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畑書店\Downloads\"/>
    </mc:Choice>
  </mc:AlternateContent>
  <xr:revisionPtr revIDLastSave="0" documentId="13_ncr:1_{B61C3072-6097-4256-AFBC-D5D5FC9E3834}" xr6:coauthVersionLast="47" xr6:coauthVersionMax="47" xr10:uidLastSave="{00000000-0000-0000-0000-000000000000}"/>
  <bookViews>
    <workbookView xWindow="-120" yWindow="-120" windowWidth="29040" windowHeight="15720" xr2:uid="{849F93A8-7B74-1E49-B42F-6AC90D9454AA}"/>
  </bookViews>
  <sheets>
    <sheet name="作家別注文" sheetId="9" r:id="rId1"/>
  </sheets>
  <definedNames>
    <definedName name="_xlnm.Print_Titles" localSheetId="0">作家別注文!$1:$1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9" l="1"/>
  <c r="D17" i="9"/>
  <c r="D141" i="9"/>
  <c r="H141" i="9"/>
  <c r="D202" i="9"/>
  <c r="H202" i="9"/>
  <c r="H18" i="9" l="1"/>
  <c r="H142" i="9"/>
  <c r="H203" i="9"/>
  <c r="H225" i="9" l="1" a="1"/>
  <c r="H225" i="9" s="1"/>
  <c r="H218" i="9"/>
  <c r="D218" i="9"/>
  <c r="H29" i="9"/>
  <c r="D29" i="9"/>
  <c r="H219" i="9" l="1"/>
  <c r="H30" i="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<sst xmlns="http://schemas.openxmlformats.org/spreadsheetml/2006/main" count="544" uniqueCount="462">
  <si>
    <t>秋</t>
    <rPh sb="0" eb="1">
      <t xml:space="preserve">アキ </t>
    </rPh>
    <phoneticPr fontId="1"/>
  </si>
  <si>
    <t>織田作之助</t>
    <rPh sb="0" eb="5">
      <t>オダ</t>
    </rPh>
    <phoneticPr fontId="1"/>
  </si>
  <si>
    <t>枇杷の少女</t>
    <rPh sb="0" eb="2">
      <t xml:space="preserve">ビワ </t>
    </rPh>
    <rPh sb="3" eb="5">
      <t xml:space="preserve">ショウジョ </t>
    </rPh>
    <phoneticPr fontId="1"/>
  </si>
  <si>
    <t>加能作次郎</t>
    <rPh sb="0" eb="2">
      <t xml:space="preserve">カノウ </t>
    </rPh>
    <rPh sb="2" eb="5">
      <t xml:space="preserve">サクジロウ </t>
    </rPh>
    <phoneticPr fontId="1"/>
  </si>
  <si>
    <t>入梅</t>
    <rPh sb="0" eb="2">
      <t xml:space="preserve">ニュウバイ </t>
    </rPh>
    <phoneticPr fontId="1"/>
  </si>
  <si>
    <t>父の死</t>
    <rPh sb="0" eb="1">
      <t xml:space="preserve">チチノシ </t>
    </rPh>
    <phoneticPr fontId="1"/>
  </si>
  <si>
    <t>西班牙犬の家</t>
    <rPh sb="0" eb="3">
      <t xml:space="preserve">スペイン </t>
    </rPh>
    <rPh sb="3" eb="4">
      <t xml:space="preserve">イヌ </t>
    </rPh>
    <rPh sb="5" eb="6">
      <t xml:space="preserve">イエ </t>
    </rPh>
    <phoneticPr fontId="1"/>
  </si>
  <si>
    <t>風博士</t>
    <rPh sb="0" eb="1">
      <t xml:space="preserve">カゼ </t>
    </rPh>
    <rPh sb="1" eb="3">
      <t xml:space="preserve">ハカセ </t>
    </rPh>
    <phoneticPr fontId="1"/>
  </si>
  <si>
    <t>幸福への道</t>
    <rPh sb="0" eb="2">
      <t xml:space="preserve">コウフク </t>
    </rPh>
    <phoneticPr fontId="1"/>
  </si>
  <si>
    <t>鈴木三重吉</t>
    <rPh sb="0" eb="2">
      <t xml:space="preserve">スズキ </t>
    </rPh>
    <rPh sb="2" eb="5">
      <t xml:space="preserve">ミエキチ </t>
    </rPh>
    <phoneticPr fontId="1"/>
  </si>
  <si>
    <t>ノーカナのこと</t>
    <phoneticPr fontId="1"/>
  </si>
  <si>
    <t>雪の夜の話</t>
    <rPh sb="2" eb="3">
      <t xml:space="preserve">ヨル </t>
    </rPh>
    <rPh sb="4" eb="5">
      <t xml:space="preserve">ハナシ </t>
    </rPh>
    <phoneticPr fontId="1"/>
  </si>
  <si>
    <t>刺青</t>
    <rPh sb="0" eb="2">
      <t xml:space="preserve">シセイ </t>
    </rPh>
    <phoneticPr fontId="1"/>
  </si>
  <si>
    <t>団栗</t>
    <rPh sb="0" eb="2">
      <t xml:space="preserve">ドングリ </t>
    </rPh>
    <phoneticPr fontId="1"/>
  </si>
  <si>
    <t>鶏</t>
    <rPh sb="0" eb="1">
      <t>ニワト</t>
    </rPh>
    <phoneticPr fontId="1"/>
  </si>
  <si>
    <t>山月記</t>
    <rPh sb="0" eb="3">
      <t xml:space="preserve">サンゲツキ </t>
    </rPh>
    <phoneticPr fontId="1"/>
  </si>
  <si>
    <t>自転車日記</t>
    <rPh sb="0" eb="3">
      <t xml:space="preserve">ジテンシャ </t>
    </rPh>
    <rPh sb="3" eb="5">
      <t xml:space="preserve">ニッキ </t>
    </rPh>
    <phoneticPr fontId="1"/>
  </si>
  <si>
    <t>幸福の彼方</t>
    <rPh sb="0" eb="1">
      <t>コウフ</t>
    </rPh>
    <rPh sb="3" eb="5">
      <t xml:space="preserve">カナタ </t>
    </rPh>
    <phoneticPr fontId="1"/>
  </si>
  <si>
    <t>林芙美子</t>
    <rPh sb="0" eb="4">
      <t>ハヤシ</t>
    </rPh>
    <phoneticPr fontId="1"/>
  </si>
  <si>
    <t>辛夷の花</t>
    <rPh sb="0" eb="2">
      <t xml:space="preserve">コブシ </t>
    </rPh>
    <rPh sb="3" eb="4">
      <t xml:space="preserve">ハナ </t>
    </rPh>
    <phoneticPr fontId="1"/>
  </si>
  <si>
    <t>身上話</t>
    <rPh sb="0" eb="2">
      <t xml:space="preserve">シンジョウ </t>
    </rPh>
    <rPh sb="2" eb="3">
      <t xml:space="preserve">ハナシ </t>
    </rPh>
    <phoneticPr fontId="1"/>
  </si>
  <si>
    <t>微笑（上）</t>
    <rPh sb="0" eb="2">
      <t xml:space="preserve">ビショウ </t>
    </rPh>
    <rPh sb="3" eb="4">
      <t xml:space="preserve">ジョウ </t>
    </rPh>
    <phoneticPr fontId="1"/>
  </si>
  <si>
    <t>微笑（下）</t>
    <rPh sb="0" eb="1">
      <t xml:space="preserve">ビショウ </t>
    </rPh>
    <rPh sb="2" eb="3">
      <t>（</t>
    </rPh>
    <rPh sb="3" eb="4">
      <t xml:space="preserve">ゲ </t>
    </rPh>
    <phoneticPr fontId="1"/>
  </si>
  <si>
    <t>泉鏡花</t>
    <rPh sb="0" eb="3">
      <t xml:space="preserve">イズミキョウカ </t>
    </rPh>
    <phoneticPr fontId="1"/>
  </si>
  <si>
    <t>梅崎春生</t>
    <rPh sb="0" eb="4">
      <t xml:space="preserve">ウメザキハルオ </t>
    </rPh>
    <phoneticPr fontId="1"/>
  </si>
  <si>
    <t>岡本かの子</t>
    <rPh sb="0" eb="2">
      <t xml:space="preserve">オカモト </t>
    </rPh>
    <rPh sb="4" eb="5">
      <t xml:space="preserve">コ </t>
    </rPh>
    <phoneticPr fontId="1"/>
  </si>
  <si>
    <t>菊池寛</t>
    <rPh sb="0" eb="3">
      <t xml:space="preserve">キクチカン </t>
    </rPh>
    <phoneticPr fontId="1"/>
  </si>
  <si>
    <t>太宰治</t>
    <rPh sb="0" eb="3">
      <t>ダザイ</t>
    </rPh>
    <phoneticPr fontId="1"/>
  </si>
  <si>
    <t>永井荷風</t>
    <rPh sb="0" eb="4">
      <t xml:space="preserve">ナガイカフウ </t>
    </rPh>
    <phoneticPr fontId="1"/>
  </si>
  <si>
    <t>竜</t>
    <rPh sb="0" eb="1">
      <t xml:space="preserve">リュウ </t>
    </rPh>
    <phoneticPr fontId="1"/>
  </si>
  <si>
    <t>疑惑</t>
    <rPh sb="0" eb="2">
      <t xml:space="preserve">ギワク </t>
    </rPh>
    <phoneticPr fontId="1"/>
  </si>
  <si>
    <t>おぎん</t>
    <rPh sb="0" eb="1">
      <t>オギン</t>
    </rPh>
    <phoneticPr fontId="1"/>
  </si>
  <si>
    <t>蜜柑</t>
    <rPh sb="0" eb="2">
      <t xml:space="preserve">ミカン </t>
    </rPh>
    <phoneticPr fontId="1"/>
  </si>
  <si>
    <t>井伏鱒二</t>
    <rPh sb="0" eb="4">
      <t>イブセ</t>
    </rPh>
    <phoneticPr fontId="1"/>
  </si>
  <si>
    <t>菅忠雄</t>
    <rPh sb="0" eb="1">
      <t xml:space="preserve">スガ </t>
    </rPh>
    <rPh sb="1" eb="3">
      <t xml:space="preserve">タダオ </t>
    </rPh>
    <phoneticPr fontId="1"/>
  </si>
  <si>
    <t>松永延造</t>
    <rPh sb="0" eb="2">
      <t xml:space="preserve">マツナガ </t>
    </rPh>
    <rPh sb="2" eb="3">
      <t xml:space="preserve">エンチョウ </t>
    </rPh>
    <rPh sb="3" eb="4">
      <t xml:space="preserve">ツクル </t>
    </rPh>
    <phoneticPr fontId="1"/>
  </si>
  <si>
    <t>コブタンネ</t>
    <phoneticPr fontId="1"/>
  </si>
  <si>
    <t>小山清</t>
    <rPh sb="0" eb="1">
      <t xml:space="preserve">コヤマ </t>
    </rPh>
    <rPh sb="2" eb="3">
      <t xml:space="preserve">キヨシ </t>
    </rPh>
    <phoneticPr fontId="1"/>
  </si>
  <si>
    <t>HUMAN LOST</t>
    <phoneticPr fontId="1"/>
  </si>
  <si>
    <t>萩原朔太郎</t>
    <rPh sb="0" eb="5">
      <t xml:space="preserve">ハギワラサクタロウ </t>
    </rPh>
    <phoneticPr fontId="1"/>
  </si>
  <si>
    <t>老人と鳩</t>
    <rPh sb="0" eb="2">
      <t xml:space="preserve">ロウジン </t>
    </rPh>
    <rPh sb="3" eb="4">
      <t xml:space="preserve">ハト </t>
    </rPh>
    <phoneticPr fontId="1"/>
  </si>
  <si>
    <t>田山花袋</t>
    <rPh sb="0" eb="4">
      <t xml:space="preserve">タヤマカタイ </t>
    </rPh>
    <phoneticPr fontId="1"/>
  </si>
  <si>
    <t>吉行エイスケ</t>
    <rPh sb="0" eb="2">
      <t xml:space="preserve">ヨシユキ </t>
    </rPh>
    <phoneticPr fontId="1"/>
  </si>
  <si>
    <t>水野仙子</t>
    <rPh sb="0" eb="2">
      <t xml:space="preserve">ミズノ </t>
    </rPh>
    <rPh sb="2" eb="3">
      <t xml:space="preserve">センダイ </t>
    </rPh>
    <rPh sb="3" eb="4">
      <t xml:space="preserve">コ </t>
    </rPh>
    <phoneticPr fontId="1"/>
  </si>
  <si>
    <t>森鴎外</t>
    <rPh sb="0" eb="3">
      <t>モリオ</t>
    </rPh>
    <phoneticPr fontId="1"/>
  </si>
  <si>
    <t>著者</t>
    <rPh sb="0" eb="2">
      <t>チョシャ</t>
    </rPh>
    <phoneticPr fontId="1"/>
  </si>
  <si>
    <t>タイトル</t>
    <phoneticPr fontId="1"/>
  </si>
  <si>
    <t>数量</t>
    <rPh sb="0" eb="2">
      <t>スウ</t>
    </rPh>
    <phoneticPr fontId="1"/>
  </si>
  <si>
    <t>江戸川乱歩</t>
    <rPh sb="0" eb="5">
      <t>エド</t>
    </rPh>
    <phoneticPr fontId="1"/>
  </si>
  <si>
    <t>外科室</t>
    <rPh sb="0" eb="3">
      <t xml:space="preserve">ゲカシツ </t>
    </rPh>
    <phoneticPr fontId="1"/>
  </si>
  <si>
    <t>普請中</t>
    <rPh sb="0" eb="2">
      <t xml:space="preserve">フシン </t>
    </rPh>
    <rPh sb="2" eb="3">
      <t xml:space="preserve">チュウ </t>
    </rPh>
    <phoneticPr fontId="1"/>
  </si>
  <si>
    <t>上坂あゆ美</t>
    <rPh sb="0" eb="2">
      <t xml:space="preserve">ウエサカ </t>
    </rPh>
    <rPh sb="4" eb="5">
      <t xml:space="preserve">ビ </t>
    </rPh>
    <phoneticPr fontId="1"/>
  </si>
  <si>
    <t>坂口安吾</t>
    <rPh sb="0" eb="4">
      <t>サカ</t>
    </rPh>
    <phoneticPr fontId="1"/>
  </si>
  <si>
    <t>ブックジャケット</t>
    <phoneticPr fontId="1"/>
  </si>
  <si>
    <t>作品リフィル</t>
    <rPh sb="0" eb="2">
      <t>サクヒn</t>
    </rPh>
    <phoneticPr fontId="1"/>
  </si>
  <si>
    <t>数量</t>
    <rPh sb="0" eb="2">
      <t>スウリョウ</t>
    </rPh>
    <phoneticPr fontId="1"/>
  </si>
  <si>
    <t>株式会社田畑書店</t>
    <rPh sb="0" eb="4">
      <t>カブシキ</t>
    </rPh>
    <rPh sb="4" eb="8">
      <t>タバタ</t>
    </rPh>
    <phoneticPr fontId="1"/>
  </si>
  <si>
    <t>品名</t>
    <rPh sb="0" eb="2">
      <t xml:space="preserve">ヒンメ </t>
    </rPh>
    <phoneticPr fontId="1"/>
  </si>
  <si>
    <t>品名</t>
    <rPh sb="0" eb="2">
      <t>ヒンメイ</t>
    </rPh>
    <phoneticPr fontId="1"/>
  </si>
  <si>
    <t>JAN</t>
    <phoneticPr fontId="1"/>
  </si>
  <si>
    <t>おいもとほん talkingbook・選</t>
    <phoneticPr fontId="1"/>
  </si>
  <si>
    <t>芥川龍之介</t>
    <rPh sb="0" eb="2">
      <t xml:space="preserve">アクタガワ </t>
    </rPh>
    <rPh sb="2" eb="5">
      <t xml:space="preserve">リュウノスケ </t>
    </rPh>
    <phoneticPr fontId="1"/>
  </si>
  <si>
    <t>老年</t>
    <rPh sb="0" eb="2">
      <t xml:space="preserve">ロウネン </t>
    </rPh>
    <phoneticPr fontId="1"/>
  </si>
  <si>
    <t>ひょっとこ</t>
    <phoneticPr fontId="1"/>
  </si>
  <si>
    <t>枯野抄</t>
    <rPh sb="0" eb="2">
      <t xml:space="preserve">カレノ </t>
    </rPh>
    <rPh sb="2" eb="3">
      <t xml:space="preserve">ショウ </t>
    </rPh>
    <phoneticPr fontId="1"/>
  </si>
  <si>
    <t>舞踏会</t>
    <rPh sb="0" eb="3">
      <t xml:space="preserve">ブトウカイ </t>
    </rPh>
    <phoneticPr fontId="1"/>
  </si>
  <si>
    <t>お富の貞操</t>
    <rPh sb="3" eb="5">
      <t xml:space="preserve">テイソウ </t>
    </rPh>
    <phoneticPr fontId="1"/>
  </si>
  <si>
    <t>子供の病気</t>
    <rPh sb="0" eb="2">
      <t xml:space="preserve">コドモノ </t>
    </rPh>
    <rPh sb="3" eb="5">
      <t xml:space="preserve">ビョウキ </t>
    </rPh>
    <phoneticPr fontId="1"/>
  </si>
  <si>
    <t>大道寺信輔の半生</t>
    <rPh sb="0" eb="3">
      <t xml:space="preserve">ダイドウジ </t>
    </rPh>
    <rPh sb="3" eb="5">
      <t xml:space="preserve">シンスケ </t>
    </rPh>
    <rPh sb="6" eb="8">
      <t xml:space="preserve">ハンセイ </t>
    </rPh>
    <phoneticPr fontId="1"/>
  </si>
  <si>
    <t>点鬼簿</t>
    <rPh sb="0" eb="1">
      <t>…</t>
    </rPh>
    <rPh sb="1" eb="2">
      <t xml:space="preserve">オニ </t>
    </rPh>
    <rPh sb="2" eb="3">
      <t xml:space="preserve">ボキ </t>
    </rPh>
    <phoneticPr fontId="1"/>
  </si>
  <si>
    <t>蜃気楼</t>
    <rPh sb="0" eb="3">
      <t xml:space="preserve">シンキロウ </t>
    </rPh>
    <phoneticPr fontId="1"/>
  </si>
  <si>
    <t>或阿呆の一生</t>
    <rPh sb="0" eb="1">
      <t xml:space="preserve">アル </t>
    </rPh>
    <rPh sb="1" eb="3">
      <t xml:space="preserve">アホウ </t>
    </rPh>
    <rPh sb="4" eb="6">
      <t xml:space="preserve">イッショウ </t>
    </rPh>
    <phoneticPr fontId="1"/>
  </si>
  <si>
    <t>藪の中</t>
    <rPh sb="0" eb="1">
      <t xml:space="preserve">ヤブ </t>
    </rPh>
    <rPh sb="2" eb="3">
      <t xml:space="preserve">ナカ </t>
    </rPh>
    <phoneticPr fontId="1"/>
  </si>
  <si>
    <t>玄鶴山房</t>
    <rPh sb="0" eb="1">
      <t xml:space="preserve">ゲンマイ </t>
    </rPh>
    <rPh sb="1" eb="2">
      <t xml:space="preserve">ツル </t>
    </rPh>
    <rPh sb="2" eb="3">
      <t xml:space="preserve">ヤマ </t>
    </rPh>
    <rPh sb="3" eb="4">
      <t xml:space="preserve">フサ </t>
    </rPh>
    <phoneticPr fontId="1"/>
  </si>
  <si>
    <t>戯作三昧（上）</t>
    <rPh sb="0" eb="4">
      <t>ゲサク</t>
    </rPh>
    <rPh sb="5" eb="6">
      <t xml:space="preserve">ジョウ </t>
    </rPh>
    <phoneticPr fontId="1"/>
  </si>
  <si>
    <t>戯作三昧（下）</t>
    <rPh sb="0" eb="1">
      <t>ゲサ</t>
    </rPh>
    <rPh sb="5" eb="6">
      <t xml:space="preserve">ゲ </t>
    </rPh>
    <phoneticPr fontId="1"/>
  </si>
  <si>
    <t>山椒魚</t>
    <rPh sb="0" eb="3">
      <t xml:space="preserve">サンショウウオ </t>
    </rPh>
    <phoneticPr fontId="1"/>
  </si>
  <si>
    <t>鯉</t>
    <rPh sb="0" eb="1">
      <t xml:space="preserve">コイ </t>
    </rPh>
    <phoneticPr fontId="1"/>
  </si>
  <si>
    <t>屋根の上のサワン</t>
    <rPh sb="0" eb="2">
      <t xml:space="preserve">ヤネ </t>
    </rPh>
    <rPh sb="3" eb="4">
      <t xml:space="preserve">ウエ </t>
    </rPh>
    <phoneticPr fontId="1"/>
  </si>
  <si>
    <t>夜ふけと梅の花</t>
    <rPh sb="0" eb="1">
      <t xml:space="preserve">ヨル </t>
    </rPh>
    <rPh sb="4" eb="5">
      <t xml:space="preserve">ウメノハナ </t>
    </rPh>
    <phoneticPr fontId="1"/>
  </si>
  <si>
    <t>丹下氏邸</t>
    <rPh sb="0" eb="4">
      <t xml:space="preserve">タンゲテイ </t>
    </rPh>
    <phoneticPr fontId="1"/>
  </si>
  <si>
    <t>黄色い日日（上）</t>
    <rPh sb="0" eb="2">
      <t xml:space="preserve">キイロイ </t>
    </rPh>
    <rPh sb="3" eb="4">
      <t xml:space="preserve">ヒ </t>
    </rPh>
    <rPh sb="4" eb="5">
      <t xml:space="preserve">ヒ </t>
    </rPh>
    <rPh sb="6" eb="7">
      <t xml:space="preserve">ジョウ </t>
    </rPh>
    <phoneticPr fontId="1"/>
  </si>
  <si>
    <t>黄色い日日（下）</t>
    <rPh sb="0" eb="2">
      <t xml:space="preserve">キイロイ </t>
    </rPh>
    <rPh sb="3" eb="4">
      <t xml:space="preserve">ヒ </t>
    </rPh>
    <rPh sb="4" eb="5">
      <t xml:space="preserve">ヒ </t>
    </rPh>
    <rPh sb="6" eb="7">
      <t xml:space="preserve">ゲ </t>
    </rPh>
    <phoneticPr fontId="1"/>
  </si>
  <si>
    <t>木馬は廻る</t>
    <rPh sb="0" eb="2">
      <t xml:space="preserve">モクバ </t>
    </rPh>
    <rPh sb="3" eb="4">
      <t xml:space="preserve">マワル </t>
    </rPh>
    <phoneticPr fontId="1"/>
  </si>
  <si>
    <t>雪の夜</t>
    <rPh sb="0" eb="1">
      <t xml:space="preserve">ユキ </t>
    </rPh>
    <rPh sb="2" eb="3">
      <t xml:space="preserve">ヨル </t>
    </rPh>
    <phoneticPr fontId="1"/>
  </si>
  <si>
    <t>夫婦善哉（上）</t>
    <rPh sb="0" eb="4">
      <t>メオト</t>
    </rPh>
    <rPh sb="5" eb="6">
      <t xml:space="preserve">ジョウ </t>
    </rPh>
    <phoneticPr fontId="1"/>
  </si>
  <si>
    <t>夫婦善哉（下）</t>
    <rPh sb="0" eb="1">
      <t>メオ</t>
    </rPh>
    <rPh sb="5" eb="6">
      <t xml:space="preserve">ゲ </t>
    </rPh>
    <phoneticPr fontId="1"/>
  </si>
  <si>
    <t>雨（上）</t>
    <rPh sb="0" eb="1">
      <t xml:space="preserve">アメ </t>
    </rPh>
    <rPh sb="2" eb="3">
      <t xml:space="preserve">ジョウ </t>
    </rPh>
    <phoneticPr fontId="1"/>
  </si>
  <si>
    <t>雨（下）</t>
    <rPh sb="0" eb="1">
      <t xml:space="preserve">アメ </t>
    </rPh>
    <rPh sb="2" eb="3">
      <t xml:space="preserve">ゲ </t>
    </rPh>
    <phoneticPr fontId="1"/>
  </si>
  <si>
    <t>小川未明</t>
    <rPh sb="0" eb="4">
      <t>オガワ</t>
    </rPh>
    <phoneticPr fontId="1"/>
  </si>
  <si>
    <t>赤い蝋燭と人魚</t>
    <rPh sb="0" eb="1">
      <t xml:space="preserve">アカイ </t>
    </rPh>
    <rPh sb="2" eb="4">
      <t xml:space="preserve">ロウソク </t>
    </rPh>
    <rPh sb="5" eb="7">
      <t xml:space="preserve">ニンギョ </t>
    </rPh>
    <phoneticPr fontId="1"/>
  </si>
  <si>
    <t>太田靖久</t>
    <rPh sb="0" eb="1">
      <t xml:space="preserve">オオタ </t>
    </rPh>
    <rPh sb="2" eb="4">
      <t xml:space="preserve">ヤスヒサ </t>
    </rPh>
    <phoneticPr fontId="1"/>
  </si>
  <si>
    <t>父の自転車と母の赤い車</t>
    <rPh sb="2" eb="5">
      <t xml:space="preserve">ジテンシャ </t>
    </rPh>
    <rPh sb="6" eb="7">
      <t xml:space="preserve">ハハ </t>
    </rPh>
    <rPh sb="8" eb="9">
      <t xml:space="preserve">アカイ </t>
    </rPh>
    <rPh sb="10" eb="11">
      <t xml:space="preserve">クルマ </t>
    </rPh>
    <phoneticPr fontId="1"/>
  </si>
  <si>
    <t>梶井基次郎</t>
    <rPh sb="0" eb="5">
      <t>カジイモト</t>
    </rPh>
    <phoneticPr fontId="1"/>
  </si>
  <si>
    <t>雪後</t>
    <rPh sb="0" eb="1">
      <t xml:space="preserve">ユキ </t>
    </rPh>
    <rPh sb="1" eb="2">
      <t xml:space="preserve">ゴ </t>
    </rPh>
    <phoneticPr fontId="1"/>
  </si>
  <si>
    <t>桜の樹の下には</t>
    <rPh sb="0" eb="1">
      <t xml:space="preserve">サクラ </t>
    </rPh>
    <rPh sb="2" eb="3">
      <t xml:space="preserve">ジュ </t>
    </rPh>
    <rPh sb="4" eb="5">
      <t xml:space="preserve">シタ </t>
    </rPh>
    <phoneticPr fontId="1"/>
  </si>
  <si>
    <t>金史良</t>
    <rPh sb="0" eb="1">
      <t xml:space="preserve">キン </t>
    </rPh>
    <rPh sb="1" eb="2">
      <t xml:space="preserve">フミ </t>
    </rPh>
    <rPh sb="2" eb="3">
      <t xml:space="preserve">リョウ </t>
    </rPh>
    <phoneticPr fontId="1"/>
  </si>
  <si>
    <t>久坂葉子</t>
    <rPh sb="0" eb="2">
      <t xml:space="preserve">クサカ </t>
    </rPh>
    <rPh sb="2" eb="4">
      <t xml:space="preserve">ヨウコ </t>
    </rPh>
    <phoneticPr fontId="1"/>
  </si>
  <si>
    <t>国木田独歩</t>
    <rPh sb="0" eb="3">
      <t xml:space="preserve">クニキダ </t>
    </rPh>
    <rPh sb="3" eb="5">
      <t xml:space="preserve">ドッポ </t>
    </rPh>
    <phoneticPr fontId="1"/>
  </si>
  <si>
    <t>初恋</t>
    <rPh sb="0" eb="2">
      <t xml:space="preserve">ハツコイ </t>
    </rPh>
    <phoneticPr fontId="1"/>
  </si>
  <si>
    <t>画の悲み</t>
    <rPh sb="0" eb="1">
      <t xml:space="preserve">ガ </t>
    </rPh>
    <rPh sb="2" eb="3">
      <t xml:space="preserve">カナシミ </t>
    </rPh>
    <phoneticPr fontId="1"/>
  </si>
  <si>
    <t>久米正雄</t>
    <rPh sb="0" eb="1">
      <t xml:space="preserve">クメ </t>
    </rPh>
    <rPh sb="2" eb="4">
      <t xml:space="preserve">マサオ </t>
    </rPh>
    <phoneticPr fontId="1"/>
  </si>
  <si>
    <t>後藤明生</t>
    <rPh sb="0" eb="2">
      <t xml:space="preserve">ゴトウ </t>
    </rPh>
    <rPh sb="2" eb="4">
      <t xml:space="preserve">メイセイ </t>
    </rPh>
    <phoneticPr fontId="1"/>
  </si>
  <si>
    <t>疑問符で終る話</t>
    <rPh sb="0" eb="3">
      <t xml:space="preserve">ギモンフ </t>
    </rPh>
    <rPh sb="4" eb="5">
      <t xml:space="preserve">オワル </t>
    </rPh>
    <rPh sb="6" eb="7">
      <t xml:space="preserve">ハナシ </t>
    </rPh>
    <phoneticPr fontId="1"/>
  </si>
  <si>
    <t>道</t>
    <rPh sb="0" eb="1">
      <t xml:space="preserve">ミチ </t>
    </rPh>
    <phoneticPr fontId="1"/>
  </si>
  <si>
    <t>夢かたり</t>
    <rPh sb="0" eb="1">
      <t xml:space="preserve">ユメ </t>
    </rPh>
    <phoneticPr fontId="1"/>
  </si>
  <si>
    <t>宝船</t>
    <rPh sb="0" eb="2">
      <t xml:space="preserve">タカラブネ </t>
    </rPh>
    <phoneticPr fontId="1"/>
  </si>
  <si>
    <t>しんとく問答（上）</t>
    <rPh sb="0" eb="2">
      <t>シントク</t>
    </rPh>
    <rPh sb="4" eb="5">
      <t xml:space="preserve">モンドウ </t>
    </rPh>
    <rPh sb="7" eb="8">
      <t xml:space="preserve">ジョウ </t>
    </rPh>
    <phoneticPr fontId="1"/>
  </si>
  <si>
    <t>しんとく問答（下）</t>
    <rPh sb="4" eb="6">
      <t xml:space="preserve">モンドウ </t>
    </rPh>
    <rPh sb="7" eb="8">
      <t xml:space="preserve">ゲ </t>
    </rPh>
    <phoneticPr fontId="1"/>
  </si>
  <si>
    <t>落穂拾い</t>
    <rPh sb="0" eb="2">
      <t xml:space="preserve">オチボ </t>
    </rPh>
    <rPh sb="2" eb="3">
      <t xml:space="preserve">ヒロイ </t>
    </rPh>
    <phoneticPr fontId="1"/>
  </si>
  <si>
    <t>高見順</t>
    <rPh sb="0" eb="3">
      <t>タカミ</t>
    </rPh>
    <phoneticPr fontId="1"/>
  </si>
  <si>
    <t>不正確な生</t>
    <rPh sb="0" eb="3">
      <t xml:space="preserve">フセイカク </t>
    </rPh>
    <rPh sb="4" eb="5">
      <t xml:space="preserve">セイ </t>
    </rPh>
    <phoneticPr fontId="1"/>
  </si>
  <si>
    <t>駈込み訴え</t>
    <rPh sb="0" eb="1">
      <t>×</t>
    </rPh>
    <rPh sb="1" eb="2">
      <t xml:space="preserve">コミ </t>
    </rPh>
    <rPh sb="3" eb="4">
      <t xml:space="preserve">ウッタエ </t>
    </rPh>
    <phoneticPr fontId="1"/>
  </si>
  <si>
    <t>葉桜と魔笛</t>
    <rPh sb="0" eb="2">
      <t xml:space="preserve">ハザクラ </t>
    </rPh>
    <rPh sb="3" eb="4">
      <t xml:space="preserve">マ </t>
    </rPh>
    <rPh sb="4" eb="5">
      <t xml:space="preserve">フエ </t>
    </rPh>
    <phoneticPr fontId="1"/>
  </si>
  <si>
    <t>谷崎潤一郎</t>
    <rPh sb="0" eb="5">
      <t>タニザｋ</t>
    </rPh>
    <phoneticPr fontId="1"/>
  </si>
  <si>
    <t>少女病</t>
    <rPh sb="0" eb="2">
      <t xml:space="preserve">ショウジョ </t>
    </rPh>
    <rPh sb="2" eb="3">
      <t xml:space="preserve">ヤマイ </t>
    </rPh>
    <phoneticPr fontId="1"/>
  </si>
  <si>
    <t>寺田寅彦</t>
    <rPh sb="0" eb="2">
      <t xml:space="preserve">テラダ </t>
    </rPh>
    <rPh sb="2" eb="4">
      <t xml:space="preserve">トラヒコ </t>
    </rPh>
    <phoneticPr fontId="1"/>
  </si>
  <si>
    <t>徳田秋声</t>
    <rPh sb="0" eb="2">
      <t xml:space="preserve">トクダ </t>
    </rPh>
    <rPh sb="2" eb="4">
      <t xml:space="preserve">シュウセイ </t>
    </rPh>
    <phoneticPr fontId="1"/>
  </si>
  <si>
    <t>町の踊り場</t>
    <rPh sb="0" eb="1">
      <t xml:space="preserve">マチノ </t>
    </rPh>
    <rPh sb="2" eb="3">
      <t xml:space="preserve">オドリバ </t>
    </rPh>
    <phoneticPr fontId="1"/>
  </si>
  <si>
    <t>豊島与志雄</t>
    <rPh sb="0" eb="2">
      <t xml:space="preserve">トヨシマ </t>
    </rPh>
    <rPh sb="2" eb="5">
      <t xml:space="preserve">ヨシオ </t>
    </rPh>
    <phoneticPr fontId="1"/>
  </si>
  <si>
    <t>蝦蟇</t>
    <rPh sb="0" eb="2">
      <t xml:space="preserve">ガマ </t>
    </rPh>
    <phoneticPr fontId="1"/>
  </si>
  <si>
    <t>中島敦</t>
    <rPh sb="0" eb="3">
      <t>ナカ</t>
    </rPh>
    <phoneticPr fontId="1"/>
  </si>
  <si>
    <t>夏目漱石</t>
    <rPh sb="0" eb="4">
      <t>ナツメ</t>
    </rPh>
    <phoneticPr fontId="1"/>
  </si>
  <si>
    <t>中原中也</t>
    <rPh sb="0" eb="2">
      <t xml:space="preserve">ナカハラ </t>
    </rPh>
    <rPh sb="2" eb="4">
      <t xml:space="preserve">チュウヤ </t>
    </rPh>
    <phoneticPr fontId="1"/>
  </si>
  <si>
    <t>宮崎智之セレクト　中原中也名詩選</t>
    <rPh sb="0" eb="2">
      <t xml:space="preserve">ミヤザキ </t>
    </rPh>
    <rPh sb="2" eb="3">
      <t xml:space="preserve">トモユキ </t>
    </rPh>
    <rPh sb="3" eb="4">
      <t xml:space="preserve">ノ </t>
    </rPh>
    <rPh sb="9" eb="11">
      <t xml:space="preserve">ナカハラ </t>
    </rPh>
    <rPh sb="11" eb="13">
      <t xml:space="preserve">チュウヤ </t>
    </rPh>
    <rPh sb="13" eb="14">
      <t xml:space="preserve">メイシ </t>
    </rPh>
    <rPh sb="14" eb="15">
      <t xml:space="preserve">シ </t>
    </rPh>
    <rPh sb="15" eb="16">
      <t xml:space="preserve">セン </t>
    </rPh>
    <phoneticPr fontId="1"/>
  </si>
  <si>
    <t>美しい犬</t>
    <rPh sb="0" eb="1">
      <t xml:space="preserve">ウツクシイ </t>
    </rPh>
    <rPh sb="3" eb="4">
      <t xml:space="preserve">イヌ </t>
    </rPh>
    <phoneticPr fontId="1"/>
  </si>
  <si>
    <t>原民喜</t>
    <rPh sb="0" eb="1">
      <t xml:space="preserve">ハラ </t>
    </rPh>
    <rPh sb="1" eb="3">
      <t xml:space="preserve">タミキ </t>
    </rPh>
    <phoneticPr fontId="1"/>
  </si>
  <si>
    <t>秋日記</t>
    <rPh sb="0" eb="3">
      <t>アキｎ</t>
    </rPh>
    <phoneticPr fontId="1"/>
  </si>
  <si>
    <t>美しき死の岸に</t>
    <rPh sb="3" eb="4">
      <t xml:space="preserve">シ </t>
    </rPh>
    <rPh sb="5" eb="6">
      <t xml:space="preserve">キシ </t>
    </rPh>
    <phoneticPr fontId="1"/>
  </si>
  <si>
    <t>葉山嘉樹</t>
    <rPh sb="0" eb="2">
      <t xml:space="preserve">ハヤマ </t>
    </rPh>
    <rPh sb="2" eb="4">
      <t xml:space="preserve">ヨシキ </t>
    </rPh>
    <phoneticPr fontId="1"/>
  </si>
  <si>
    <t>淫売婦</t>
    <rPh sb="0" eb="2">
      <t xml:space="preserve">インバイ </t>
    </rPh>
    <rPh sb="2" eb="3">
      <t xml:space="preserve">フ </t>
    </rPh>
    <phoneticPr fontId="1"/>
  </si>
  <si>
    <t>猫町</t>
    <rPh sb="0" eb="2">
      <t xml:space="preserve">ネコマチ </t>
    </rPh>
    <phoneticPr fontId="1"/>
  </si>
  <si>
    <t>堀辰雄</t>
    <rPh sb="0" eb="3">
      <t>ホリ</t>
    </rPh>
    <phoneticPr fontId="1"/>
  </si>
  <si>
    <t>ラ氏の笛</t>
    <rPh sb="1" eb="2">
      <t xml:space="preserve">ウジ </t>
    </rPh>
    <phoneticPr fontId="1"/>
  </si>
  <si>
    <t>正岡子規</t>
    <rPh sb="0" eb="2">
      <t xml:space="preserve">マサオカ </t>
    </rPh>
    <rPh sb="2" eb="4">
      <t xml:space="preserve">シキ </t>
    </rPh>
    <phoneticPr fontId="1"/>
  </si>
  <si>
    <t>牧野信一</t>
    <rPh sb="0" eb="2">
      <t xml:space="preserve">マキノ </t>
    </rPh>
    <rPh sb="2" eb="4">
      <t xml:space="preserve">シンイチ </t>
    </rPh>
    <phoneticPr fontId="1"/>
  </si>
  <si>
    <t>宮沢賢治</t>
    <rPh sb="0" eb="2">
      <t xml:space="preserve">ミヤザワ </t>
    </rPh>
    <rPh sb="2" eb="4">
      <t xml:space="preserve">ケンジ </t>
    </rPh>
    <phoneticPr fontId="1"/>
  </si>
  <si>
    <t>やまなし</t>
    <phoneticPr fontId="1"/>
  </si>
  <si>
    <t>悔</t>
    <rPh sb="0" eb="1">
      <t xml:space="preserve">クイ </t>
    </rPh>
    <phoneticPr fontId="1"/>
  </si>
  <si>
    <t>かのように（上）</t>
    <rPh sb="6" eb="7">
      <t xml:space="preserve">ジョウ </t>
    </rPh>
    <phoneticPr fontId="1"/>
  </si>
  <si>
    <t>かのように（下）</t>
    <rPh sb="6" eb="7">
      <t xml:space="preserve">ゲ </t>
    </rPh>
    <phoneticPr fontId="1"/>
  </si>
  <si>
    <t>山本周五郎</t>
    <rPh sb="0" eb="2">
      <t xml:space="preserve">ヤマモト </t>
    </rPh>
    <rPh sb="2" eb="5">
      <t xml:space="preserve">シュウゴロウ </t>
    </rPh>
    <phoneticPr fontId="1"/>
  </si>
  <si>
    <t>矢田津世子</t>
    <rPh sb="0" eb="2">
      <t xml:space="preserve">ヤタ </t>
    </rPh>
    <rPh sb="2" eb="3">
      <t xml:space="preserve">ツ </t>
    </rPh>
    <rPh sb="3" eb="4">
      <t xml:space="preserve">ヨ </t>
    </rPh>
    <rPh sb="4" eb="5">
      <t xml:space="preserve">コ </t>
    </rPh>
    <phoneticPr fontId="1"/>
  </si>
  <si>
    <t>横光利一</t>
    <rPh sb="0" eb="4">
      <t>ヨコｍ</t>
    </rPh>
    <phoneticPr fontId="1"/>
  </si>
  <si>
    <t>春は馬車に乗って</t>
    <rPh sb="0" eb="1">
      <t xml:space="preserve">ハルハ </t>
    </rPh>
    <rPh sb="2" eb="4">
      <t xml:space="preserve">バシャ </t>
    </rPh>
    <rPh sb="5" eb="6">
      <t xml:space="preserve">ノッテ </t>
    </rPh>
    <phoneticPr fontId="1"/>
  </si>
  <si>
    <t>飛行機から堕ちるまで</t>
    <rPh sb="0" eb="3">
      <t xml:space="preserve">ヒコウキ </t>
    </rPh>
    <rPh sb="5" eb="6">
      <t xml:space="preserve">オチル </t>
    </rPh>
    <phoneticPr fontId="1"/>
  </si>
  <si>
    <t>佐藤春夫</t>
    <rPh sb="0" eb="4">
      <t>サトウ</t>
    </rPh>
    <phoneticPr fontId="1"/>
  </si>
  <si>
    <t>私は海を抱きしめていたい</t>
    <rPh sb="0" eb="1">
      <t xml:space="preserve">ワタシ </t>
    </rPh>
    <rPh sb="2" eb="3">
      <t xml:space="preserve">ウミヲ </t>
    </rPh>
    <rPh sb="4" eb="5">
      <t xml:space="preserve">ダキシメテ </t>
    </rPh>
    <phoneticPr fontId="1"/>
  </si>
  <si>
    <t>素木しづ</t>
    <rPh sb="0" eb="1">
      <t xml:space="preserve">ソシツ </t>
    </rPh>
    <rPh sb="1" eb="2">
      <t xml:space="preserve">キ </t>
    </rPh>
    <phoneticPr fontId="1"/>
  </si>
  <si>
    <t>島田清次郎</t>
    <rPh sb="0" eb="2">
      <t xml:space="preserve">シマダ </t>
    </rPh>
    <rPh sb="2" eb="3">
      <t xml:space="preserve">キヨイ </t>
    </rPh>
    <rPh sb="3" eb="5">
      <t xml:space="preserve">ジロウ </t>
    </rPh>
    <phoneticPr fontId="1"/>
  </si>
  <si>
    <t>若芽</t>
    <rPh sb="0" eb="1">
      <t xml:space="preserve">ワカメ </t>
    </rPh>
    <rPh sb="1" eb="2">
      <t xml:space="preserve">メ </t>
    </rPh>
    <phoneticPr fontId="1"/>
  </si>
  <si>
    <t>星の女</t>
    <rPh sb="0" eb="1">
      <t xml:space="preserve">ホシノ </t>
    </rPh>
    <rPh sb="2" eb="3">
      <t xml:space="preserve">オンナ </t>
    </rPh>
    <phoneticPr fontId="1"/>
  </si>
  <si>
    <t>銅鑼</t>
    <rPh sb="0" eb="2">
      <t xml:space="preserve">ドラ </t>
    </rPh>
    <phoneticPr fontId="1"/>
  </si>
  <si>
    <t>女生徒（上）</t>
    <rPh sb="0" eb="3">
      <t>ジョ</t>
    </rPh>
    <rPh sb="4" eb="5">
      <t xml:space="preserve">ジョウ </t>
    </rPh>
    <phoneticPr fontId="1"/>
  </si>
  <si>
    <t>女生徒（下）</t>
    <rPh sb="0" eb="1">
      <t xml:space="preserve">ジョセイト </t>
    </rPh>
    <rPh sb="4" eb="5">
      <t xml:space="preserve">ゲ </t>
    </rPh>
    <phoneticPr fontId="1"/>
  </si>
  <si>
    <t>荒川洋治・選　『初めての世界』</t>
    <rPh sb="0" eb="4">
      <t>アラカワヨウジ</t>
    </rPh>
    <rPh sb="5" eb="6">
      <t>セn</t>
    </rPh>
    <rPh sb="8" eb="9">
      <t>ハジメテ</t>
    </rPh>
    <phoneticPr fontId="1"/>
  </si>
  <si>
    <t>作品リフィル　</t>
    <rPh sb="0" eb="2">
      <t>サクヒn</t>
    </rPh>
    <phoneticPr fontId="1"/>
  </si>
  <si>
    <t>【小説・エッセイ】</t>
    <rPh sb="1" eb="3">
      <t>ショウセテゥ</t>
    </rPh>
    <phoneticPr fontId="1"/>
  </si>
  <si>
    <t>【小説・エッセイ】</t>
    <rPh sb="1" eb="3">
      <t>ショウセツ/</t>
    </rPh>
    <phoneticPr fontId="1"/>
  </si>
  <si>
    <t>歌集　無害老人計画</t>
    <rPh sb="0" eb="2">
      <t>カシュ</t>
    </rPh>
    <rPh sb="3" eb="5">
      <t xml:space="preserve">ムガイ </t>
    </rPh>
    <rPh sb="5" eb="7">
      <t xml:space="preserve">ロウジン </t>
    </rPh>
    <rPh sb="7" eb="9">
      <t xml:space="preserve">ケイカク </t>
    </rPh>
    <phoneticPr fontId="1"/>
  </si>
  <si>
    <t>【お店リフィル】</t>
    <phoneticPr fontId="1"/>
  </si>
  <si>
    <t>サンブックス浜田山・選</t>
    <rPh sb="9" eb="10">
      <t>セn</t>
    </rPh>
    <phoneticPr fontId="1"/>
  </si>
  <si>
    <t>小計</t>
    <rPh sb="0" eb="2">
      <t>ショウケイ</t>
    </rPh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</si>
  <si>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1,980円</t>
    </r>
    <rPh sb="0" eb="2">
      <t>ゼイコミ</t>
    </rPh>
    <rPh sb="2" eb="4">
      <t>カカク</t>
    </rPh>
    <rPh sb="11" eb="12">
      <t>エn</t>
    </rPh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</si>
  <si>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3,850円</t>
    </r>
    <rPh sb="0" eb="2">
      <t>ゼイコミ</t>
    </rPh>
    <rPh sb="2" eb="4">
      <t>カカク</t>
    </rPh>
    <rPh sb="11" eb="12">
      <t>エn</t>
    </rPh>
    <phoneticPr fontId="1"/>
  </si>
  <si>
    <r>
      <rPr>
        <b/>
        <sz val="9"/>
        <rFont val="游ゴシック"/>
        <family val="3"/>
        <charset val="128"/>
        <scheme val="minor"/>
      </rPr>
      <t>税込価格 各</t>
    </r>
    <r>
      <rPr>
        <b/>
        <sz val="10"/>
        <rFont val="游ゴシック"/>
        <family val="3"/>
        <charset val="128"/>
        <scheme val="minor"/>
      </rPr>
      <t>330円</t>
    </r>
    <rPh sb="0" eb="2">
      <t>ゼイコミ</t>
    </rPh>
    <rPh sb="2" eb="4">
      <t xml:space="preserve">カカク </t>
    </rPh>
    <rPh sb="9" eb="10">
      <t>エn</t>
    </rPh>
    <phoneticPr fontId="1"/>
  </si>
  <si>
    <r>
      <rPr>
        <b/>
        <sz val="9"/>
        <rFont val="游ゴシック"/>
        <family val="3"/>
        <charset val="128"/>
        <scheme val="minor"/>
      </rPr>
      <t>税込価格 各</t>
    </r>
    <r>
      <rPr>
        <b/>
        <sz val="10"/>
        <rFont val="游ゴシック"/>
        <family val="3"/>
        <charset val="128"/>
        <scheme val="minor"/>
      </rPr>
      <t>330円</t>
    </r>
    <rPh sb="0" eb="2">
      <t>ゼイコミ</t>
    </rPh>
    <rPh sb="2" eb="4">
      <t>カカク</t>
    </rPh>
    <rPh sb="9" eb="10">
      <t>エn</t>
    </rPh>
    <phoneticPr fontId="1"/>
  </si>
  <si>
    <t xml:space="preserve">人間椅子 </t>
    <rPh sb="0" eb="4">
      <t>ニンゲンイ</t>
    </rPh>
    <phoneticPr fontId="1"/>
  </si>
  <si>
    <t xml:space="preserve">競馬 </t>
    <rPh sb="0" eb="2">
      <t xml:space="preserve">ケイバ </t>
    </rPh>
    <phoneticPr fontId="1"/>
  </si>
  <si>
    <t xml:space="preserve">黒い人と赤いそり </t>
    <rPh sb="0" eb="1">
      <t xml:space="preserve">クロイ </t>
    </rPh>
    <rPh sb="2" eb="3">
      <t xml:space="preserve">ヒト </t>
    </rPh>
    <rPh sb="4" eb="5">
      <t xml:space="preserve">アカイ </t>
    </rPh>
    <phoneticPr fontId="1"/>
  </si>
  <si>
    <t xml:space="preserve">鮨 </t>
    <rPh sb="0" eb="1">
      <t xml:space="preserve">スシ </t>
    </rPh>
    <phoneticPr fontId="1"/>
  </si>
  <si>
    <t xml:space="preserve">老妓抄 </t>
    <rPh sb="0" eb="2">
      <t xml:space="preserve">ロウギ </t>
    </rPh>
    <rPh sb="2" eb="3">
      <t xml:space="preserve">ショウ </t>
    </rPh>
    <phoneticPr fontId="1"/>
  </si>
  <si>
    <t xml:space="preserve">檸檬 </t>
    <rPh sb="0" eb="2">
      <t xml:space="preserve">レモン </t>
    </rPh>
    <phoneticPr fontId="1"/>
  </si>
  <si>
    <t xml:space="preserve">愛撫 </t>
    <rPh sb="0" eb="2">
      <t xml:space="preserve">アイブ </t>
    </rPh>
    <phoneticPr fontId="1"/>
  </si>
  <si>
    <t xml:space="preserve">ある心の風景 </t>
    <rPh sb="2" eb="3">
      <t xml:space="preserve">ココロ </t>
    </rPh>
    <rPh sb="4" eb="6">
      <t xml:space="preserve">フウケイ </t>
    </rPh>
    <phoneticPr fontId="1"/>
  </si>
  <si>
    <t xml:space="preserve">歯車（上） </t>
    <rPh sb="0" eb="2">
      <t xml:space="preserve">ハグルマ </t>
    </rPh>
    <rPh sb="3" eb="4">
      <t xml:space="preserve">ジョウ </t>
    </rPh>
    <phoneticPr fontId="1"/>
  </si>
  <si>
    <t xml:space="preserve">海の中にて </t>
    <rPh sb="0" eb="1">
      <t xml:space="preserve">ウミノ </t>
    </rPh>
    <rPh sb="2" eb="3">
      <t xml:space="preserve">ナカ </t>
    </rPh>
    <phoneticPr fontId="1"/>
  </si>
  <si>
    <t xml:space="preserve">歯車（下） </t>
    <rPh sb="0" eb="1">
      <t xml:space="preserve">ハグルマ </t>
    </rPh>
    <rPh sb="3" eb="4">
      <t xml:space="preserve">ゲ </t>
    </rPh>
    <phoneticPr fontId="1"/>
  </si>
  <si>
    <t xml:space="preserve">身投げ救助業 </t>
    <rPh sb="0" eb="2">
      <t xml:space="preserve">ミナゲ </t>
    </rPh>
    <rPh sb="3" eb="5">
      <t xml:space="preserve">キュウジョ </t>
    </rPh>
    <rPh sb="5" eb="6">
      <t xml:space="preserve">ギョウ </t>
    </rPh>
    <phoneticPr fontId="1"/>
  </si>
  <si>
    <t xml:space="preserve">或旧友へ送る手記  </t>
    <rPh sb="0" eb="1">
      <t xml:space="preserve">アル </t>
    </rPh>
    <rPh sb="1" eb="3">
      <t xml:space="preserve">キュウユウ </t>
    </rPh>
    <rPh sb="4" eb="5">
      <t xml:space="preserve">オクル </t>
    </rPh>
    <rPh sb="6" eb="8">
      <t xml:space="preserve">シュキ </t>
    </rPh>
    <phoneticPr fontId="1"/>
  </si>
  <si>
    <t xml:space="preserve">入れ札 </t>
    <rPh sb="2" eb="3">
      <t xml:space="preserve">フダ </t>
    </rPh>
    <phoneticPr fontId="1"/>
  </si>
  <si>
    <t xml:space="preserve">地獄変（上） </t>
    <rPh sb="0" eb="3">
      <t>ジゴク</t>
    </rPh>
    <rPh sb="4" eb="5">
      <t>ウエ</t>
    </rPh>
    <phoneticPr fontId="1"/>
  </si>
  <si>
    <t xml:space="preserve">地獄変（下） </t>
    <rPh sb="0" eb="3">
      <t>ジゴク</t>
    </rPh>
    <rPh sb="4" eb="5">
      <t>シタ</t>
    </rPh>
    <phoneticPr fontId="1"/>
  </si>
  <si>
    <t xml:space="preserve">狐 </t>
    <rPh sb="0" eb="1">
      <t xml:space="preserve">キツネ </t>
    </rPh>
    <phoneticPr fontId="1"/>
  </si>
  <si>
    <t xml:space="preserve">いずこへ </t>
  </si>
  <si>
    <t xml:space="preserve">鬼涙村 </t>
    <rPh sb="0" eb="1">
      <t xml:space="preserve">オニ </t>
    </rPh>
    <rPh sb="1" eb="2">
      <t xml:space="preserve">ナミダ </t>
    </rPh>
    <rPh sb="2" eb="3">
      <t xml:space="preserve">ムラ </t>
    </rPh>
    <phoneticPr fontId="1"/>
  </si>
  <si>
    <t xml:space="preserve">いちょうの実 </t>
    <rPh sb="5" eb="6">
      <t xml:space="preserve">ミ </t>
    </rPh>
    <phoneticPr fontId="1"/>
  </si>
  <si>
    <t xml:space="preserve">プールのある家  </t>
    <rPh sb="6" eb="7">
      <t xml:space="preserve">イエ </t>
    </rPh>
    <phoneticPr fontId="1"/>
  </si>
  <si>
    <t xml:space="preserve">メリイクリスマス </t>
  </si>
  <si>
    <t xml:space="preserve">わたくしです物語（上） </t>
    <rPh sb="6" eb="8">
      <t xml:space="preserve">モノガタリ </t>
    </rPh>
    <rPh sb="9" eb="10">
      <t xml:space="preserve">ジョウ </t>
    </rPh>
    <phoneticPr fontId="1"/>
  </si>
  <si>
    <t xml:space="preserve">猿面冠者 </t>
    <rPh sb="0" eb="1">
      <t xml:space="preserve">サル </t>
    </rPh>
    <rPh sb="1" eb="2">
      <t xml:space="preserve">メン </t>
    </rPh>
    <rPh sb="2" eb="4">
      <t xml:space="preserve">カンジャ </t>
    </rPh>
    <phoneticPr fontId="1"/>
  </si>
  <si>
    <t xml:space="preserve">わたくしです物語（下） </t>
    <rPh sb="0" eb="2">
      <t>ワタクシデス</t>
    </rPh>
    <rPh sb="6" eb="7">
      <t>モノ</t>
    </rPh>
    <rPh sb="9" eb="10">
      <t xml:space="preserve">ゲ </t>
    </rPh>
    <phoneticPr fontId="1"/>
  </si>
  <si>
    <t xml:space="preserve">姨捨 </t>
    <rPh sb="0" eb="2">
      <t xml:space="preserve">オバステ </t>
    </rPh>
    <phoneticPr fontId="1"/>
  </si>
  <si>
    <t xml:space="preserve">落ち梅記（上） </t>
    <rPh sb="0" eb="1">
      <t xml:space="preserve">オチ </t>
    </rPh>
    <rPh sb="2" eb="3">
      <t xml:space="preserve">ウメ </t>
    </rPh>
    <rPh sb="3" eb="4">
      <t xml:space="preserve">キ </t>
    </rPh>
    <rPh sb="5" eb="6">
      <t xml:space="preserve">ジョウ </t>
    </rPh>
    <phoneticPr fontId="1"/>
  </si>
  <si>
    <t xml:space="preserve">落ち梅記（下） </t>
    <rPh sb="0" eb="1">
      <t xml:space="preserve">オチ </t>
    </rPh>
    <rPh sb="2" eb="3">
      <t xml:space="preserve">ウメ </t>
    </rPh>
    <rPh sb="3" eb="4">
      <t xml:space="preserve">キ </t>
    </rPh>
    <rPh sb="5" eb="6">
      <t xml:space="preserve">ゲ </t>
    </rPh>
    <phoneticPr fontId="1"/>
  </si>
  <si>
    <t xml:space="preserve">へちまの木（上） </t>
    <rPh sb="4" eb="5">
      <t xml:space="preserve">キ </t>
    </rPh>
    <rPh sb="6" eb="7">
      <t xml:space="preserve">ウエ </t>
    </rPh>
    <phoneticPr fontId="1"/>
  </si>
  <si>
    <t xml:space="preserve">へちまの木（下） </t>
    <rPh sb="4" eb="5">
      <t xml:space="preserve">キ </t>
    </rPh>
    <rPh sb="6" eb="7">
      <t xml:space="preserve">シタ </t>
    </rPh>
    <phoneticPr fontId="1"/>
  </si>
  <si>
    <t xml:space="preserve">「青べか」を買った話  </t>
    <rPh sb="1" eb="2">
      <t xml:space="preserve">アオ </t>
    </rPh>
    <rPh sb="6" eb="7">
      <t xml:space="preserve">カッタ </t>
    </rPh>
    <rPh sb="9" eb="10">
      <t xml:space="preserve">ハナシ </t>
    </rPh>
    <phoneticPr fontId="1"/>
  </si>
  <si>
    <t xml:space="preserve">神楽坂 </t>
    <rPh sb="0" eb="3">
      <t xml:space="preserve">カグラザカ </t>
    </rPh>
    <phoneticPr fontId="1"/>
  </si>
  <si>
    <t xml:space="preserve">名人伝 </t>
    <rPh sb="0" eb="2">
      <t xml:space="preserve">メイジン </t>
    </rPh>
    <rPh sb="2" eb="3">
      <t xml:space="preserve">デン </t>
    </rPh>
    <phoneticPr fontId="1"/>
  </si>
  <si>
    <t xml:space="preserve">名作文学焼芋登場大全  </t>
    <rPh sb="0" eb="10">
      <t>メイサクブンガクヤキイモトウジョウタイゼン</t>
    </rPh>
    <phoneticPr fontId="1"/>
  </si>
  <si>
    <t xml:space="preserve">片山廣子「浜田山の話」ほか  </t>
    <rPh sb="0" eb="4">
      <t>カタヤマ</t>
    </rPh>
    <rPh sb="5" eb="8">
      <t>ハマ</t>
    </rPh>
    <phoneticPr fontId="1"/>
  </si>
  <si>
    <t>晩菊</t>
    <phoneticPr fontId="1"/>
  </si>
  <si>
    <t>桜の森の満開の下</t>
    <phoneticPr fontId="1"/>
  </si>
  <si>
    <t>室生犀星</t>
    <phoneticPr fontId="1"/>
  </si>
  <si>
    <t>生涯の垣根</t>
    <phoneticPr fontId="1"/>
  </si>
  <si>
    <t>赤帯の話</t>
    <phoneticPr fontId="1"/>
  </si>
  <si>
    <t>片山廣子</t>
    <phoneticPr fontId="1"/>
  </si>
  <si>
    <t>ばらの花五つ</t>
    <phoneticPr fontId="1"/>
  </si>
  <si>
    <t>みちのく</t>
    <phoneticPr fontId="1"/>
  </si>
  <si>
    <t>夢野久作</t>
    <phoneticPr fontId="1"/>
  </si>
  <si>
    <t>瓶詰地獄</t>
    <phoneticPr fontId="1"/>
  </si>
  <si>
    <t>イギリス海岸</t>
    <rPh sb="4" eb="6">
      <t>カイガン</t>
    </rPh>
    <phoneticPr fontId="1"/>
  </si>
  <si>
    <t>燈籠</t>
    <phoneticPr fontId="1"/>
  </si>
  <si>
    <t>皮膚と心</t>
    <phoneticPr fontId="1"/>
  </si>
  <si>
    <t>きりぎりす</t>
    <phoneticPr fontId="1"/>
  </si>
  <si>
    <t>千代女</t>
    <phoneticPr fontId="1"/>
  </si>
  <si>
    <t>恥</t>
    <phoneticPr fontId="1"/>
  </si>
  <si>
    <t>十二月八日</t>
    <phoneticPr fontId="1"/>
  </si>
  <si>
    <t>待つ</t>
    <phoneticPr fontId="1"/>
  </si>
  <si>
    <t>息子の長靴</t>
    <phoneticPr fontId="1"/>
  </si>
  <si>
    <t>水野葵以</t>
    <phoneticPr fontId="1"/>
  </si>
  <si>
    <t>牛肉とエリンギの炒め物</t>
    <rPh sb="0" eb="2">
      <t>ギュウニク</t>
    </rPh>
    <rPh sb="8" eb="9">
      <t>イタ</t>
    </rPh>
    <rPh sb="10" eb="11">
      <t>モノ</t>
    </rPh>
    <phoneticPr fontId="1"/>
  </si>
  <si>
    <t>石井露月</t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</si>
  <si>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3,300円</t>
    </r>
    <rPh sb="0" eb="2">
      <t>ゼイコミ</t>
    </rPh>
    <rPh sb="2" eb="4">
      <t>カカク</t>
    </rPh>
    <rPh sb="11" eb="12">
      <t>エn</t>
    </rPh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</si>
  <si>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1,650円</t>
    </r>
    <rPh sb="0" eb="2">
      <t>ゼイコミ</t>
    </rPh>
    <rPh sb="2" eb="4">
      <t>カカク</t>
    </rPh>
    <rPh sb="11" eb="12">
      <t>エn</t>
    </rPh>
    <phoneticPr fontId="1"/>
  </si>
  <si>
    <t>ヴィヨンの妻（上）</t>
    <rPh sb="7" eb="8">
      <t>ウエ</t>
    </rPh>
    <phoneticPr fontId="1"/>
  </si>
  <si>
    <t>ヴィヨンの妻（下）</t>
    <rPh sb="7" eb="8">
      <t>ゲ</t>
    </rPh>
    <phoneticPr fontId="1"/>
  </si>
  <si>
    <t xml:space="preserve">	4582628021583</t>
    <phoneticPr fontId="1"/>
  </si>
  <si>
    <t>永山裕美・選　『美しいもの』</t>
    <phoneticPr fontId="1"/>
  </si>
  <si>
    <t>おじいさんのランプ</t>
    <phoneticPr fontId="1"/>
  </si>
  <si>
    <t>有島武郎</t>
    <phoneticPr fontId="1"/>
  </si>
  <si>
    <t>小さき者へ</t>
    <phoneticPr fontId="1"/>
  </si>
  <si>
    <t>洋灯はくらいか明るいか</t>
    <phoneticPr fontId="1"/>
  </si>
  <si>
    <t>杯</t>
    <phoneticPr fontId="1"/>
  </si>
  <si>
    <t>小島なお</t>
    <phoneticPr fontId="1"/>
  </si>
  <si>
    <t>卵焼きかわいそう</t>
    <phoneticPr fontId="1"/>
  </si>
  <si>
    <t>初谷むい</t>
    <phoneticPr fontId="1"/>
  </si>
  <si>
    <t>笑えば翼ごと動く</t>
    <phoneticPr fontId="1"/>
  </si>
  <si>
    <t>東直子</t>
    <phoneticPr fontId="1"/>
  </si>
  <si>
    <t>夢と胸筋</t>
    <phoneticPr fontId="1"/>
  </si>
  <si>
    <t>平岡直子</t>
    <phoneticPr fontId="1"/>
  </si>
  <si>
    <t>黒百合</t>
    <phoneticPr fontId="1"/>
  </si>
  <si>
    <t>山崎聡子</t>
    <phoneticPr fontId="1"/>
  </si>
  <si>
    <t>宝石</t>
    <phoneticPr fontId="1"/>
  </si>
  <si>
    <t>岡本真帆</t>
    <phoneticPr fontId="1"/>
  </si>
  <si>
    <t>空っぽの花器</t>
    <phoneticPr fontId="1"/>
  </si>
  <si>
    <t xml:space="preserve"> </t>
    <phoneticPr fontId="1"/>
  </si>
  <si>
    <t>河東碧梧桐</t>
    <phoneticPr fontId="1"/>
  </si>
  <si>
    <t>松根東洋城</t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</si>
  <si>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1,375円</t>
    </r>
    <rPh sb="0" eb="2">
      <t>ゼイコミ</t>
    </rPh>
    <rPh sb="2" eb="4">
      <t>カカク</t>
    </rPh>
    <rPh sb="11" eb="12">
      <t>エn</t>
    </rPh>
    <phoneticPr fontId="1"/>
  </si>
  <si>
    <t>梅﨑実奈・選　『詩のようなもの』</t>
    <rPh sb="0" eb="2">
      <t>ウメザキ</t>
    </rPh>
    <rPh sb="2" eb="3">
      <t>ミノル</t>
    </rPh>
    <rPh sb="3" eb="4">
      <t>ナ</t>
    </rPh>
    <rPh sb="5" eb="6">
      <t>セn</t>
    </rPh>
    <rPh sb="8" eb="9">
      <t>シ</t>
    </rPh>
    <phoneticPr fontId="1"/>
  </si>
  <si>
    <t>吉田篤弘キット「十字路のあるところ」</t>
    <phoneticPr fontId="1"/>
  </si>
  <si>
    <t>なかはられいこ</t>
    <phoneticPr fontId="1"/>
  </si>
  <si>
    <t>水の骨組み</t>
    <rPh sb="0" eb="1">
      <t>ミズ</t>
    </rPh>
    <rPh sb="2" eb="4">
      <t>ホネグ</t>
    </rPh>
    <phoneticPr fontId="1"/>
  </si>
  <si>
    <t>芳賀博子</t>
    <phoneticPr fontId="1"/>
  </si>
  <si>
    <t>襖はずして</t>
    <rPh sb="0" eb="1">
      <t>フスマ</t>
    </rPh>
    <phoneticPr fontId="1"/>
  </si>
  <si>
    <t>八上桐子</t>
    <phoneticPr fontId="1"/>
  </si>
  <si>
    <t>ほとり</t>
    <phoneticPr fontId="1"/>
  </si>
  <si>
    <t>北村幸子</t>
    <phoneticPr fontId="1"/>
  </si>
  <si>
    <t>佐藤みさ子</t>
    <phoneticPr fontId="1"/>
  </si>
  <si>
    <t>空うつす</t>
    <phoneticPr fontId="1"/>
  </si>
  <si>
    <t>流れるプール</t>
    <phoneticPr fontId="1"/>
  </si>
  <si>
    <t>嘘の顛末</t>
    <phoneticPr fontId="1"/>
  </si>
  <si>
    <t>貨幣</t>
    <phoneticPr fontId="1"/>
  </si>
  <si>
    <t>フォスフォレッスセンス</t>
    <phoneticPr fontId="1"/>
  </si>
  <si>
    <t>美男子と煙草</t>
    <phoneticPr fontId="1"/>
  </si>
  <si>
    <t>東京八景</t>
    <phoneticPr fontId="1"/>
  </si>
  <si>
    <t>葉</t>
    <phoneticPr fontId="1"/>
  </si>
  <si>
    <t>逆行</t>
    <phoneticPr fontId="1"/>
  </si>
  <si>
    <t xml:space="preserve">ダス・ゲマイネ（上） </t>
    <phoneticPr fontId="1"/>
  </si>
  <si>
    <t xml:space="preserve">ダス・ゲマイネ（下） </t>
    <phoneticPr fontId="1"/>
  </si>
  <si>
    <t>雫する楽器</t>
    <phoneticPr fontId="1"/>
  </si>
  <si>
    <t>吉田篤弘</t>
  </si>
  <si>
    <t>針がとぶ</t>
    <phoneticPr fontId="1"/>
  </si>
  <si>
    <t>マリオ・コーヒー年代記</t>
    <phoneticPr fontId="1"/>
  </si>
  <si>
    <t>水晶萬年筆</t>
    <phoneticPr fontId="1"/>
  </si>
  <si>
    <t>海の床屋</t>
    <phoneticPr fontId="1"/>
  </si>
  <si>
    <t>永き水曜日の休息</t>
    <phoneticPr fontId="1"/>
  </si>
  <si>
    <t>黒砂糖</t>
    <phoneticPr fontId="1"/>
  </si>
  <si>
    <t>明日、世界が終わるとしたら</t>
    <phoneticPr fontId="1"/>
  </si>
  <si>
    <t>【詩・短歌・俳句・川柳】</t>
    <rPh sb="1" eb="2">
      <t>シイカ</t>
    </rPh>
    <rPh sb="3" eb="5">
      <t xml:space="preserve">タンカ </t>
    </rPh>
    <rPh sb="6" eb="8">
      <t>ハイク</t>
    </rPh>
    <rPh sb="9" eb="11">
      <t>センリュウ</t>
    </rPh>
    <phoneticPr fontId="1"/>
  </si>
  <si>
    <t xml:space="preserve">	4582628021989</t>
    <phoneticPr fontId="1"/>
  </si>
  <si>
    <t>「短歌アンソロジー　あこがれ」 永山裕美・監修</t>
    <rPh sb="1" eb="3">
      <t>タンカ</t>
    </rPh>
    <rPh sb="16" eb="18">
      <t>ナガヤマ</t>
    </rPh>
    <rPh sb="18" eb="20">
      <t>ユミ</t>
    </rPh>
    <rPh sb="21" eb="23">
      <t>カンシュウ</t>
    </rPh>
    <phoneticPr fontId="1"/>
  </si>
  <si>
    <t>「川柳アンソロジー　みずうみ」 永山裕美・監修</t>
    <phoneticPr fontId="1"/>
  </si>
  <si>
    <t>おさん</t>
    <phoneticPr fontId="1"/>
  </si>
  <si>
    <r>
      <rPr>
        <b/>
        <sz val="9"/>
        <rFont val="游ゴシック"/>
        <family val="3"/>
        <charset val="128"/>
        <scheme val="minor"/>
      </rPr>
      <t>税込価格  2</t>
    </r>
    <r>
      <rPr>
        <b/>
        <sz val="10"/>
        <rFont val="游ゴシック"/>
        <family val="3"/>
        <charset val="128"/>
        <scheme val="minor"/>
      </rPr>
      <t>,200円</t>
    </r>
    <rPh sb="0" eb="2">
      <t>ゼイコミ</t>
    </rPh>
    <rPh sb="2" eb="4">
      <t>カカク</t>
    </rPh>
    <rPh sb="11" eb="12">
      <t>エn</t>
    </rPh>
    <phoneticPr fontId="1"/>
  </si>
  <si>
    <t>私（わたくし）</t>
    <phoneticPr fontId="1"/>
  </si>
  <si>
    <t>痛み</t>
    <phoneticPr fontId="1"/>
  </si>
  <si>
    <t>感傷的の事</t>
    <phoneticPr fontId="1"/>
  </si>
  <si>
    <t>余震の一夜</t>
    <phoneticPr fontId="1"/>
  </si>
  <si>
    <t>風呂桶</t>
    <phoneticPr fontId="1"/>
  </si>
  <si>
    <t>和解</t>
    <phoneticPr fontId="1"/>
  </si>
  <si>
    <t>勲章</t>
    <phoneticPr fontId="1"/>
  </si>
  <si>
    <t>喰われた芸術</t>
    <phoneticPr fontId="1"/>
  </si>
  <si>
    <t>煙管</t>
    <phoneticPr fontId="1"/>
  </si>
  <si>
    <t>煙草と悪魔</t>
    <phoneticPr fontId="1"/>
  </si>
  <si>
    <t>蜘蛛の糸</t>
    <phoneticPr fontId="1"/>
  </si>
  <si>
    <t>もくねじ</t>
    <phoneticPr fontId="1"/>
  </si>
  <si>
    <t>巡査のいる風景</t>
    <phoneticPr fontId="1"/>
  </si>
  <si>
    <t>海野十三</t>
    <phoneticPr fontId="1"/>
  </si>
  <si>
    <t>短いトンネルの先に</t>
    <phoneticPr fontId="1"/>
  </si>
  <si>
    <t>カラスの味</t>
    <phoneticPr fontId="1"/>
  </si>
  <si>
    <t>新美南吉</t>
    <rPh sb="2" eb="4">
      <t>ナンキチ</t>
    </rPh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</si>
  <si>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 </t>
    </r>
    <r>
      <rPr>
        <b/>
        <sz val="10"/>
        <rFont val="游ゴシック"/>
        <family val="3"/>
        <charset val="128"/>
        <scheme val="minor"/>
      </rPr>
      <t>990円</t>
    </r>
    <rPh sb="0" eb="2">
      <t>ゼイコミ</t>
    </rPh>
    <rPh sb="2" eb="4">
      <t>カカク</t>
    </rPh>
    <rPh sb="9" eb="10">
      <t>エn</t>
    </rPh>
    <phoneticPr fontId="1"/>
  </si>
  <si>
    <t>竜と詩人</t>
    <rPh sb="0" eb="1">
      <t xml:space="preserve">リュウ </t>
    </rPh>
    <rPh sb="2" eb="4">
      <t xml:space="preserve">シジン </t>
    </rPh>
    <phoneticPr fontId="1"/>
  </si>
  <si>
    <t>イーハトーボ農学校の春</t>
    <rPh sb="6" eb="9">
      <t xml:space="preserve">ノウガッコウ </t>
    </rPh>
    <rPh sb="10" eb="11">
      <t xml:space="preserve">ハル </t>
    </rPh>
    <phoneticPr fontId="1"/>
  </si>
  <si>
    <t>農民芸術概論綱要</t>
    <rPh sb="0" eb="2">
      <t>ノウミ</t>
    </rPh>
    <rPh sb="2" eb="4">
      <t>ゲイ</t>
    </rPh>
    <rPh sb="4" eb="6">
      <t>ガイ</t>
    </rPh>
    <rPh sb="6" eb="8">
      <t>コウ</t>
    </rPh>
    <phoneticPr fontId="1"/>
  </si>
  <si>
    <t>ポラーノの広場（上）</t>
    <rPh sb="5" eb="7">
      <t xml:space="preserve">ヒロバ </t>
    </rPh>
    <rPh sb="8" eb="9">
      <t xml:space="preserve">ジョウ </t>
    </rPh>
    <phoneticPr fontId="1"/>
  </si>
  <si>
    <t>ポラーノの広場（中）</t>
    <rPh sb="8" eb="9">
      <t xml:space="preserve">チュウ </t>
    </rPh>
    <phoneticPr fontId="1"/>
  </si>
  <si>
    <t>ポラーノの広場（下）</t>
    <rPh sb="8" eb="9">
      <t xml:space="preserve">ゲ </t>
    </rPh>
    <phoneticPr fontId="1"/>
  </si>
  <si>
    <t>ポケットアンソロジー  オーダーリスト</t>
    <phoneticPr fontId="1"/>
  </si>
  <si>
    <t xml:space="preserve">	4582628021903</t>
    <phoneticPr fontId="1"/>
  </si>
  <si>
    <t>　坂口安吾の歴史小説       七北数人・編　</t>
    <phoneticPr fontId="1"/>
  </si>
  <si>
    <t>　安吾、「村人」を描く 　荻野アンナ・編</t>
  </si>
  <si>
    <t>　坂口安吾の純愛小説　    七北数人・編</t>
  </si>
  <si>
    <t>餅のタタリ</t>
  </si>
  <si>
    <t>神伝魚心流開祖（落語・開祖列伝01）</t>
    <phoneticPr fontId="1"/>
  </si>
  <si>
    <t>保久呂天皇</t>
  </si>
  <si>
    <t>閑山</t>
  </si>
  <si>
    <t>お奈良さま</t>
  </si>
  <si>
    <t>織田信長</t>
  </si>
  <si>
    <t>梟雄</t>
  </si>
  <si>
    <t>我鬼</t>
  </si>
  <si>
    <t>勝夢酔（安吾史譚05）</t>
  </si>
  <si>
    <t>花咲ける石</t>
  </si>
  <si>
    <t>傲慢な眼</t>
  </si>
  <si>
    <t>紫大納言</t>
  </si>
  <si>
    <t>禅僧</t>
  </si>
  <si>
    <t>道鏡（上）</t>
  </si>
  <si>
    <t>道鏡（下）</t>
  </si>
  <si>
    <t>握った手</t>
  </si>
  <si>
    <t>お魚女史</t>
  </si>
  <si>
    <t>夜長姫と耳男（上）</t>
  </si>
  <si>
    <t>夜長姫と耳男（下）</t>
  </si>
  <si>
    <t>波子</t>
  </si>
  <si>
    <t>おみな</t>
  </si>
  <si>
    <t>青鬼の褌を洗う女（上）</t>
  </si>
  <si>
    <t>青鬼の褌を洗う女（下）</t>
  </si>
  <si>
    <t>尾形亀之助</t>
  </si>
  <si>
    <t>尾形亀之助詩選</t>
  </si>
  <si>
    <t>宮柊二</t>
  </si>
  <si>
    <t>山西省 (抄)</t>
  </si>
  <si>
    <t>平井弘</t>
  </si>
  <si>
    <t>森のはなし</t>
  </si>
  <si>
    <t>石原吉郎</t>
  </si>
  <si>
    <t>沈黙と失語</t>
  </si>
  <si>
    <t>寺田寅彦</t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</si>
  <si>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1,430円</t>
    </r>
    <rPh sb="0" eb="2">
      <t>ゼイコミ</t>
    </rPh>
    <rPh sb="2" eb="4">
      <t>カカクエn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</si>
  <si>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1,430円</t>
    </r>
    <rPh sb="0" eb="2">
      <t>ゼイコミ</t>
    </rPh>
    <rPh sb="2" eb="4">
      <t>カカク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</si>
  <si>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1,650円</t>
    </r>
    <rPh sb="0" eb="2">
      <t>ゼイコミ</t>
    </rPh>
    <rPh sb="2" eb="4">
      <t>カカク</t>
    </rPh>
    <rPh sb="11" eb="12">
      <t>エn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</si>
  <si>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2,200円</t>
    </r>
    <rPh sb="0" eb="2">
      <t>ゼイコミ</t>
    </rPh>
    <rPh sb="2" eb="4">
      <t>カカク</t>
    </rPh>
    <rPh sb="11" eb="12">
      <t>エn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</si>
  <si>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1,980円</t>
    </r>
    <phoneticPr fontId="1"/>
  </si>
  <si>
    <t>文アルブックジャケット</t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</si>
  <si>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2,200円</t>
    </r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</si>
  <si>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1,760円</t>
    </r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</si>
  <si>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2,640円</t>
    </r>
    <rPh sb="0" eb="2">
      <t>ゼイコミ</t>
    </rPh>
    <rPh sb="2" eb="4">
      <t>カカクエn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</si>
  <si>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 2,640円</t>
    </r>
    <rPh sb="0" eb="2">
      <t>ゼイコミ</t>
    </rPh>
    <rPh sb="2" eb="4">
      <t>カカク</t>
    </rPh>
    <phoneticPr fontId="1"/>
  </si>
  <si>
    <t>JAN/ISBN</t>
    <phoneticPr fontId="1"/>
  </si>
  <si>
    <t>山川方夫</t>
    <phoneticPr fontId="1"/>
  </si>
  <si>
    <t xml:space="preserve">	4582628022924</t>
    <phoneticPr fontId="1"/>
  </si>
  <si>
    <t>水しか飲まない兄</t>
    <phoneticPr fontId="1"/>
  </si>
  <si>
    <t>【石川啄木 作品アンソロジー】 大木志門・編　エッセンシャル啄木</t>
    <phoneticPr fontId="1"/>
  </si>
  <si>
    <t>【小林多喜二 短篇アンソロジー】 木村政樹・編 女性と子どもたちの絶望と希望</t>
    <phoneticPr fontId="1"/>
  </si>
  <si>
    <t>【菊池寛 短篇アンソロジー】掛野剛史・編 ヒューマンインタレストとしての小説</t>
    <phoneticPr fontId="1"/>
  </si>
  <si>
    <t>【室生犀星 短篇アンソロジー】 能地克宜・編　都会の底の底に生きる人々</t>
    <phoneticPr fontId="1"/>
  </si>
  <si>
    <t>文アルブックジャケット ソフトカバー 赤</t>
    <phoneticPr fontId="1"/>
  </si>
  <si>
    <t>文アルブックジャケット ソフトカバー 青</t>
    <rPh sb="0" eb="1">
      <t>ブン</t>
    </rPh>
    <rPh sb="19" eb="20">
      <t>アオ</t>
    </rPh>
    <phoneticPr fontId="1"/>
  </si>
  <si>
    <t>文アルブックジャケット ソフトカバー 緑</t>
    <rPh sb="19" eb="20">
      <t>ミドリ</t>
    </rPh>
    <phoneticPr fontId="1"/>
  </si>
  <si>
    <t>ISBN</t>
    <phoneticPr fontId="1"/>
  </si>
  <si>
    <t>【太宰治 短篇アンソロジー】 小澤純・編　太宰治の「私」たち</t>
    <phoneticPr fontId="1"/>
  </si>
  <si>
    <r>
      <rPr>
        <b/>
        <sz val="9"/>
        <rFont val="游ゴシック"/>
        <family val="3"/>
        <charset val="128"/>
        <scheme val="minor"/>
      </rPr>
      <t xml:space="preserve">税込価格 </t>
    </r>
    <r>
      <rPr>
        <b/>
        <sz val="10"/>
        <rFont val="游ゴシック"/>
        <family val="3"/>
        <charset val="128"/>
        <scheme val="minor"/>
      </rPr>
      <t xml:space="preserve"> 3,300円</t>
    </r>
    <rPh sb="0" eb="2">
      <t>ゼイコミ</t>
    </rPh>
    <rPh sb="2" eb="4">
      <t>カカク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</si>
  <si>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330円</t>
    </r>
    <rPh sb="0" eb="2">
      <t>ゼイコミ</t>
    </rPh>
    <rPh sb="2" eb="4">
      <t>カカク</t>
    </rPh>
    <phoneticPr fontId="1"/>
  </si>
  <si>
    <t>　一冊フォルダー</t>
    <phoneticPr fontId="1"/>
  </si>
  <si>
    <t>　READING NOTEBOOK</t>
    <phoneticPr fontId="1"/>
  </si>
  <si>
    <t>【新美南吉 短篇アンソロジー】 千葉俊二・編　背中の殻いっぱいの悲しみ</t>
    <phoneticPr fontId="1"/>
  </si>
  <si>
    <t xml:space="preserve"> 作品リフィル 3冊セット「夜」</t>
    <phoneticPr fontId="1"/>
  </si>
  <si>
    <t xml:space="preserve"> 作品リフィル 3冊セット「恋」</t>
    <rPh sb="14" eb="15">
      <t>コイ</t>
    </rPh>
    <phoneticPr fontId="1"/>
  </si>
  <si>
    <t xml:space="preserve"> 作品リフィル 3冊セット「祈」</t>
    <phoneticPr fontId="1"/>
  </si>
  <si>
    <t>ブックジャケット（名久井直子デザイン）</t>
    <rPh sb="9" eb="14">
      <t>ナクイナオコ</t>
    </rPh>
    <phoneticPr fontId="1"/>
  </si>
  <si>
    <t>ブックジャケット（クラフト・エヴィング商會デザイン）</t>
    <rPh sb="19" eb="21">
      <t>ショウカイ</t>
    </rPh>
    <phoneticPr fontId="1"/>
  </si>
  <si>
    <t>夏目漱石</t>
    <phoneticPr fontId="1"/>
  </si>
  <si>
    <t>夢十夜</t>
    <phoneticPr fontId="1"/>
  </si>
  <si>
    <t>森鴎外</t>
    <phoneticPr fontId="1"/>
  </si>
  <si>
    <t>高瀬舟</t>
    <phoneticPr fontId="1"/>
  </si>
  <si>
    <t>宮沢賢治</t>
    <phoneticPr fontId="1"/>
  </si>
  <si>
    <t>よだかの星</t>
    <phoneticPr fontId="1"/>
  </si>
  <si>
    <t>抒情小曲集（上）</t>
    <phoneticPr fontId="1"/>
  </si>
  <si>
    <t>抒情小曲集（中）</t>
    <phoneticPr fontId="1"/>
  </si>
  <si>
    <t>抒情小曲集（下）</t>
    <phoneticPr fontId="1"/>
  </si>
  <si>
    <t>太宰治</t>
    <phoneticPr fontId="1"/>
  </si>
  <si>
    <t>犯人</t>
    <phoneticPr fontId="1"/>
  </si>
  <si>
    <t>新美南吉</t>
    <phoneticPr fontId="1"/>
  </si>
  <si>
    <t>飴だま</t>
    <phoneticPr fontId="1"/>
  </si>
  <si>
    <t>子供のすきな神さま</t>
    <phoneticPr fontId="1"/>
  </si>
  <si>
    <t>壺井栄</t>
    <phoneticPr fontId="1"/>
  </si>
  <si>
    <t>一つ身の着物</t>
    <phoneticPr fontId="1"/>
  </si>
  <si>
    <t>立原道造</t>
    <phoneticPr fontId="1"/>
  </si>
  <si>
    <t>自由律短歌五十首</t>
    <phoneticPr fontId="1"/>
  </si>
  <si>
    <t>高篤三</t>
    <phoneticPr fontId="1"/>
  </si>
  <si>
    <t>高篤三　五十句</t>
    <phoneticPr fontId="1"/>
  </si>
  <si>
    <t>北大路魯山人</t>
    <phoneticPr fontId="1"/>
  </si>
  <si>
    <t>山椒魚</t>
    <phoneticPr fontId="1"/>
  </si>
  <si>
    <t>蝦蟇を食べた話</t>
    <phoneticPr fontId="1"/>
  </si>
  <si>
    <t>　太宰治の女たち　木村綾子 撰 【作品リフィルセット】</t>
    <phoneticPr fontId="1"/>
  </si>
  <si>
    <t>　後藤明生　松崎元子 選【娘が選ぶ父の短編ベスト５】</t>
    <phoneticPr fontId="1"/>
  </si>
  <si>
    <t>　灯の物語　永山裕美 選</t>
    <rPh sb="1" eb="2">
      <t>トモシビ</t>
    </rPh>
    <rPh sb="3" eb="5">
      <t>モノガタリ</t>
    </rPh>
    <rPh sb="6" eb="8">
      <t>ナガヤマ</t>
    </rPh>
    <rPh sb="8" eb="10">
      <t>ユウビ</t>
    </rPh>
    <phoneticPr fontId="1"/>
  </si>
  <si>
    <t>　吉田篤弘自選短篇アンソロジー「十字路のあるところ」</t>
    <rPh sb="1" eb="3">
      <t>ヨシダ</t>
    </rPh>
    <rPh sb="3" eb="5">
      <t>アツヒロ</t>
    </rPh>
    <rPh sb="5" eb="7">
      <t>ジセン</t>
    </rPh>
    <rPh sb="7" eb="9">
      <t>タンペン</t>
    </rPh>
    <rPh sb="16" eb="19">
      <t>ジュウジロ</t>
    </rPh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</si>
  <si>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1,980円</t>
    </r>
    <rPh sb="0" eb="2">
      <t>ゼイコミ</t>
    </rPh>
    <rPh sb="2" eb="4">
      <t>カカクエn</t>
    </rPh>
    <phoneticPr fontId="1"/>
  </si>
  <si>
    <t>比較言語学における統計的　研究法の可能性について</t>
    <phoneticPr fontId="1"/>
  </si>
  <si>
    <t>　坂口安吾の入り口　　　わかしょ文庫・編</t>
    <phoneticPr fontId="1"/>
  </si>
  <si>
    <t>最新作品リフィル</t>
    <rPh sb="2" eb="4">
      <t>サクヒン</t>
    </rPh>
    <phoneticPr fontId="1"/>
  </si>
  <si>
    <t>税込価格 各330円</t>
  </si>
  <si>
    <t>税込価格 各330円</t>
    <phoneticPr fontId="1"/>
  </si>
  <si>
    <t>【谷崎潤一郎 短篇アンソロジー】 千葉俊二・編　愛と美の万華鏡</t>
    <phoneticPr fontId="1"/>
  </si>
  <si>
    <r>
      <t>スターターキット　ブック</t>
    </r>
    <r>
      <rPr>
        <b/>
        <sz val="9"/>
        <rFont val="游ゴシック"/>
        <family val="3"/>
        <charset val="128"/>
        <scheme val="minor"/>
      </rPr>
      <t>ジャケットと作品リフィルのセット</t>
    </r>
    <rPh sb="18" eb="20">
      <t>サクヒン</t>
    </rPh>
    <phoneticPr fontId="1"/>
  </si>
  <si>
    <t>作品リフィルセット　選者別の作品リフィルセット</t>
    <rPh sb="0" eb="2">
      <t>サクヒン</t>
    </rPh>
    <rPh sb="10" eb="12">
      <t>センジャ</t>
    </rPh>
    <rPh sb="12" eb="13">
      <t>ベツ</t>
    </rPh>
    <rPh sb="14" eb="16">
      <t>サクヒン</t>
    </rPh>
    <phoneticPr fontId="1"/>
  </si>
  <si>
    <r>
      <t>子規百句</t>
    </r>
    <r>
      <rPr>
        <b/>
        <sz val="6"/>
        <rFont val="游ゴシック"/>
        <family val="3"/>
        <charset val="128"/>
        <scheme val="minor"/>
      </rPr>
      <t>（片上長閑・撰）</t>
    </r>
    <rPh sb="0" eb="1">
      <t xml:space="preserve">シキ </t>
    </rPh>
    <rPh sb="2" eb="3">
      <t>ヒャ</t>
    </rPh>
    <rPh sb="3" eb="4">
      <t xml:space="preserve">ク </t>
    </rPh>
    <rPh sb="5" eb="6">
      <t>カタ</t>
    </rPh>
    <rPh sb="6" eb="7">
      <t xml:space="preserve">ウエ </t>
    </rPh>
    <rPh sb="7" eb="9">
      <t xml:space="preserve">ノドカ </t>
    </rPh>
    <rPh sb="10" eb="11">
      <t>１０００</t>
    </rPh>
    <phoneticPr fontId="1"/>
  </si>
  <si>
    <r>
      <t>露月二百句</t>
    </r>
    <r>
      <rPr>
        <b/>
        <sz val="6"/>
        <rFont val="游ゴシック"/>
        <family val="3"/>
        <charset val="128"/>
        <scheme val="minor"/>
      </rPr>
      <t>（片上長閑 撰）</t>
    </r>
    <rPh sb="0" eb="1">
      <t>ツユ</t>
    </rPh>
    <rPh sb="1" eb="2">
      <t>ガツ</t>
    </rPh>
    <rPh sb="2" eb="4">
      <t>ニヒャク</t>
    </rPh>
    <rPh sb="4" eb="5">
      <t>ク</t>
    </rPh>
    <rPh sb="6" eb="7">
      <t>カタ</t>
    </rPh>
    <rPh sb="7" eb="8">
      <t xml:space="preserve">ウエ </t>
    </rPh>
    <rPh sb="8" eb="10">
      <t xml:space="preserve">ノドカ </t>
    </rPh>
    <rPh sb="11" eb="12">
      <t>１０００</t>
    </rPh>
    <phoneticPr fontId="1"/>
  </si>
  <si>
    <r>
      <t>碧梧桐百句</t>
    </r>
    <r>
      <rPr>
        <b/>
        <sz val="6"/>
        <rFont val="游ゴシック"/>
        <family val="3"/>
        <charset val="128"/>
        <scheme val="minor"/>
      </rPr>
      <t>（片上長閑・撰）</t>
    </r>
    <phoneticPr fontId="1"/>
  </si>
  <si>
    <r>
      <t>東洋城百句</t>
    </r>
    <r>
      <rPr>
        <b/>
        <sz val="6"/>
        <rFont val="游ゴシック"/>
        <family val="3"/>
        <charset val="128"/>
        <scheme val="minor"/>
      </rPr>
      <t>（片上長閑・撰）</t>
    </r>
    <phoneticPr fontId="1"/>
  </si>
  <si>
    <t>岡本癖三醉</t>
    <phoneticPr fontId="1"/>
  </si>
  <si>
    <t>癖三醉百句</t>
    <phoneticPr fontId="1"/>
  </si>
  <si>
    <t>尾崎紅葉</t>
    <phoneticPr fontId="1"/>
  </si>
  <si>
    <t>紅葉百句</t>
    <phoneticPr fontId="1"/>
  </si>
  <si>
    <t>紅緑百句</t>
    <phoneticPr fontId="1"/>
  </si>
  <si>
    <t>佐藤紅綠</t>
    <phoneticPr fontId="1"/>
  </si>
  <si>
    <t>一碧樓百句</t>
    <phoneticPr fontId="1"/>
  </si>
  <si>
    <t>中塚一碧樓</t>
    <phoneticPr fontId="1"/>
  </si>
  <si>
    <t>六花百句</t>
    <phoneticPr fontId="1"/>
  </si>
  <si>
    <t>喜谷六花</t>
    <phoneticPr fontId="1"/>
  </si>
  <si>
    <t>草城百句</t>
    <phoneticPr fontId="1"/>
  </si>
  <si>
    <t>日野草城</t>
    <phoneticPr fontId="1"/>
  </si>
  <si>
    <t>虛子「五十句集」百句</t>
    <phoneticPr fontId="1"/>
  </si>
  <si>
    <t>高濱虛子</t>
    <phoneticPr fontId="1"/>
  </si>
  <si>
    <t>余子百句</t>
    <phoneticPr fontId="1"/>
  </si>
  <si>
    <t>小杉余子</t>
    <phoneticPr fontId="1"/>
  </si>
  <si>
    <t xml:space="preserve">『俳句三代集』別卷百作 </t>
    <phoneticPr fontId="1"/>
  </si>
  <si>
    <r>
      <t>文アルコラボ作品リフィルセット　</t>
    </r>
    <r>
      <rPr>
        <sz val="9"/>
        <rFont val="游ゴシック"/>
        <family val="3"/>
        <charset val="128"/>
        <scheme val="minor"/>
      </rPr>
      <t>[納品時期は都度ご確認下さい]</t>
    </r>
    <rPh sb="17" eb="21">
      <t>ノウヒンジキ</t>
    </rPh>
    <rPh sb="22" eb="24">
      <t>ツド</t>
    </rPh>
    <rPh sb="25" eb="27">
      <t>カクニン</t>
    </rPh>
    <rPh sb="27" eb="28">
      <t>クダ</t>
    </rPh>
    <phoneticPr fontId="1"/>
  </si>
  <si>
    <t>夏の葬列</t>
    <phoneticPr fontId="1"/>
  </si>
  <si>
    <t>ジャンの新盆</t>
    <phoneticPr fontId="1"/>
  </si>
  <si>
    <t xml:space="preserve">待っている女	</t>
    <phoneticPr fontId="1"/>
  </si>
  <si>
    <t>あるドライブ</t>
    <phoneticPr fontId="1"/>
  </si>
  <si>
    <t>他人の夏</t>
    <phoneticPr fontId="1"/>
  </si>
  <si>
    <t>愛のごとく（上）</t>
    <rPh sb="6" eb="7">
      <t>ジョウ</t>
    </rPh>
    <phoneticPr fontId="1"/>
  </si>
  <si>
    <t>愛のごとく（下）</t>
    <rPh sb="6" eb="7">
      <t>ゲ</t>
    </rPh>
    <phoneticPr fontId="1"/>
  </si>
  <si>
    <t>お守り</t>
    <phoneticPr fontId="1"/>
  </si>
  <si>
    <t>蒐集</t>
    <phoneticPr fontId="1"/>
  </si>
  <si>
    <t>暑くない夏</t>
    <phoneticPr fontId="1"/>
  </si>
  <si>
    <t>展望台のある島</t>
    <phoneticPr fontId="1"/>
  </si>
  <si>
    <t>　徳田秋声 短篇アンソロジー 余震の一夜・和解 他六篇</t>
    <phoneticPr fontId="1"/>
  </si>
  <si>
    <t>　梅﨑実奈 選「そのときがきたら」</t>
    <phoneticPr fontId="1"/>
  </si>
  <si>
    <t>　宮沢賢治 短篇アンソロジー イーハトーヴ――未完のプロジェクト</t>
    <phoneticPr fontId="1"/>
  </si>
  <si>
    <t>　 横田創・竹田信弥 選【山川方夫 短篇アンソロジー】山川方夫の玉手箱</t>
    <phoneticPr fontId="1"/>
  </si>
  <si>
    <t>作品リフィル：片上長閑『うしろすがたの記』に登場する俳人の句集</t>
    <rPh sb="19" eb="20">
      <t>キ</t>
    </rPh>
    <rPh sb="22" eb="24">
      <t>トウジョウ</t>
    </rPh>
    <rPh sb="26" eb="28">
      <t>ハイジン</t>
    </rPh>
    <rPh sb="29" eb="31">
      <t>クシュウ</t>
    </rPh>
    <rPh sb="30" eb="31">
      <t>ホック</t>
    </rPh>
    <phoneticPr fontId="1"/>
  </si>
  <si>
    <t>一冊フォルダー/READING NOTEBOOK/私家版詩集アンソロジー</t>
    <phoneticPr fontId="1"/>
  </si>
  <si>
    <t>岸波龍・選　私家版詩集アンソロジー</t>
    <phoneticPr fontId="1"/>
  </si>
  <si>
    <t>税込価格 330円</t>
    <phoneticPr fontId="1"/>
  </si>
  <si>
    <t>岸波龍・選　私家版詩集アンソロジー [一冊フォルダーセット]</t>
    <phoneticPr fontId="1"/>
  </si>
  <si>
    <r>
      <rPr>
        <b/>
        <sz val="9"/>
        <rFont val="游ゴシック"/>
        <family val="3"/>
        <charset val="128"/>
        <scheme val="minor"/>
      </rPr>
      <t>税込価格</t>
    </r>
    <r>
      <rPr>
        <b/>
        <sz val="10"/>
        <rFont val="游ゴシック"/>
        <family val="3"/>
        <charset val="128"/>
        <scheme val="minor"/>
      </rPr>
      <t xml:space="preserve"> 2,200円</t>
    </r>
    <rPh sb="0" eb="2">
      <t>ゼイコミ</t>
    </rPh>
    <rPh sb="2" eb="4">
      <t>カカクエn</t>
    </rPh>
    <phoneticPr fontId="1"/>
  </si>
  <si>
    <t>【有島武郎 短篇アンソロジー】 上牧瀬香・編　弱きものへのまなざし</t>
    <phoneticPr fontId="1"/>
  </si>
  <si>
    <t>2月3日付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</si>
</sst>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rgb="FF333333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6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465926084170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1" tint="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 diagonalUp="1">
      <left style="thin">
        <color theme="1" tint="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1" tint="0.499984740745262"/>
      </diagonal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ck">
        <color theme="0" tint="-0.499984740745262"/>
      </right>
      <top style="thin">
        <color theme="1" tint="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2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7" fontId="9" fillId="0" borderId="17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6" fontId="2" fillId="0" borderId="11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176" fontId="2" fillId="2" borderId="1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12" fillId="0" borderId="11" xfId="0" applyNumberFormat="1" applyFont="1" applyBorder="1">
      <alignment vertical="center"/>
    </xf>
    <xf numFmtId="3" fontId="8" fillId="0" borderId="0" xfId="0" applyNumberFormat="1" applyFont="1" applyAlignment="1">
      <alignment horizontal="right" vertical="center"/>
    </xf>
    <xf numFmtId="176" fontId="2" fillId="0" borderId="22" xfId="0" applyNumberFormat="1" applyFont="1" applyBorder="1">
      <alignment vertical="center"/>
    </xf>
    <xf numFmtId="176" fontId="2" fillId="2" borderId="22" xfId="0" applyNumberFormat="1" applyFont="1" applyFill="1" applyBorder="1">
      <alignment vertical="center"/>
    </xf>
    <xf numFmtId="176" fontId="2" fillId="0" borderId="23" xfId="0" applyNumberFormat="1" applyFont="1" applyBorder="1">
      <alignment vertical="center"/>
    </xf>
    <xf numFmtId="176" fontId="2" fillId="2" borderId="23" xfId="0" applyNumberFormat="1" applyFont="1" applyFill="1" applyBorder="1">
      <alignment vertical="center"/>
    </xf>
    <xf numFmtId="176" fontId="2" fillId="0" borderId="32" xfId="0" applyNumberFormat="1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176" fontId="2" fillId="0" borderId="9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176" fontId="2" fillId="0" borderId="44" xfId="0" applyNumberFormat="1" applyFont="1" applyBorder="1">
      <alignment vertical="center"/>
    </xf>
    <xf numFmtId="177" fontId="9" fillId="0" borderId="9" xfId="0" applyNumberFormat="1" applyFont="1" applyBorder="1">
      <alignment vertical="center"/>
    </xf>
    <xf numFmtId="0" fontId="8" fillId="0" borderId="39" xfId="0" applyFont="1" applyBorder="1">
      <alignment vertical="center"/>
    </xf>
    <xf numFmtId="0" fontId="8" fillId="0" borderId="43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176" fontId="2" fillId="0" borderId="52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59" xfId="0" applyFont="1" applyBorder="1" applyAlignment="1">
      <alignment horizontal="center" vertical="center"/>
    </xf>
    <xf numFmtId="176" fontId="2" fillId="0" borderId="60" xfId="0" applyNumberFormat="1" applyFont="1" applyBorder="1">
      <alignment vertical="center"/>
    </xf>
    <xf numFmtId="176" fontId="12" fillId="0" borderId="60" xfId="0" applyNumberFormat="1" applyFont="1" applyBorder="1">
      <alignment vertical="center"/>
    </xf>
    <xf numFmtId="0" fontId="14" fillId="0" borderId="24" xfId="0" applyFont="1" applyBorder="1">
      <alignment vertical="center"/>
    </xf>
    <xf numFmtId="0" fontId="14" fillId="0" borderId="53" xfId="0" applyFont="1" applyBorder="1">
      <alignment vertical="center"/>
    </xf>
    <xf numFmtId="0" fontId="14" fillId="0" borderId="58" xfId="0" applyFont="1" applyBorder="1">
      <alignment vertical="center"/>
    </xf>
    <xf numFmtId="176" fontId="2" fillId="2" borderId="62" xfId="0" applyNumberFormat="1" applyFont="1" applyFill="1" applyBorder="1">
      <alignment vertical="center"/>
    </xf>
    <xf numFmtId="0" fontId="2" fillId="0" borderId="63" xfId="0" applyFont="1" applyBorder="1" applyAlignment="1">
      <alignment horizontal="center" vertical="center"/>
    </xf>
    <xf numFmtId="176" fontId="2" fillId="2" borderId="64" xfId="0" applyNumberFormat="1" applyFont="1" applyFill="1" applyBorder="1">
      <alignment vertical="center"/>
    </xf>
    <xf numFmtId="0" fontId="2" fillId="0" borderId="65" xfId="0" applyFont="1" applyBorder="1" applyAlignment="1">
      <alignment horizontal="center" vertical="center"/>
    </xf>
    <xf numFmtId="176" fontId="2" fillId="2" borderId="29" xfId="0" applyNumberFormat="1" applyFont="1" applyFill="1" applyBorder="1">
      <alignment vertical="center"/>
    </xf>
    <xf numFmtId="0" fontId="2" fillId="0" borderId="66" xfId="0" applyFont="1" applyBorder="1" applyAlignment="1">
      <alignment horizontal="center" vertical="center"/>
    </xf>
    <xf numFmtId="176" fontId="2" fillId="2" borderId="55" xfId="0" applyNumberFormat="1" applyFont="1" applyFill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2" borderId="26" xfId="0" applyNumberFormat="1" applyFont="1" applyFill="1" applyBorder="1">
      <alignment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52" xfId="0" applyNumberFormat="1" applyFont="1" applyBorder="1" applyAlignment="1">
      <alignment horizontal="left" vertical="center"/>
    </xf>
    <xf numFmtId="176" fontId="2" fillId="0" borderId="70" xfId="0" applyNumberFormat="1" applyFont="1" applyBorder="1">
      <alignment vertical="center"/>
    </xf>
    <xf numFmtId="176" fontId="2" fillId="0" borderId="60" xfId="0" applyNumberFormat="1" applyFont="1" applyBorder="1" applyAlignment="1">
      <alignment horizontal="right" vertical="center"/>
    </xf>
    <xf numFmtId="176" fontId="12" fillId="0" borderId="71" xfId="0" applyNumberFormat="1" applyFont="1" applyBorder="1" applyAlignment="1">
      <alignment horizontal="right" vertical="center"/>
    </xf>
    <xf numFmtId="176" fontId="12" fillId="0" borderId="72" xfId="0" applyNumberFormat="1" applyFont="1" applyBorder="1" applyAlignment="1">
      <alignment horizontal="right" vertical="center"/>
    </xf>
    <xf numFmtId="176" fontId="12" fillId="0" borderId="73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6" fontId="2" fillId="0" borderId="52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/>
    <xf numFmtId="176" fontId="2" fillId="0" borderId="78" xfId="0" applyNumberFormat="1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76" fontId="2" fillId="0" borderId="82" xfId="0" applyNumberFormat="1" applyFont="1" applyBorder="1" applyAlignment="1">
      <alignment horizontal="left" vertical="center"/>
    </xf>
    <xf numFmtId="0" fontId="14" fillId="0" borderId="83" xfId="0" applyFont="1" applyBorder="1">
      <alignment vertical="center"/>
    </xf>
    <xf numFmtId="176" fontId="12" fillId="0" borderId="84" xfId="0" applyNumberFormat="1" applyFont="1" applyBorder="1" applyAlignment="1">
      <alignment horizontal="left" vertical="center"/>
    </xf>
    <xf numFmtId="0" fontId="15" fillId="0" borderId="85" xfId="0" applyFont="1" applyBorder="1">
      <alignment vertical="center"/>
    </xf>
    <xf numFmtId="0" fontId="8" fillId="0" borderId="39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horizontal="right" vertical="center"/>
    </xf>
    <xf numFmtId="176" fontId="12" fillId="0" borderId="29" xfId="0" applyNumberFormat="1" applyFont="1" applyBorder="1">
      <alignment vertical="center"/>
    </xf>
    <xf numFmtId="0" fontId="2" fillId="0" borderId="91" xfId="0" applyFont="1" applyBorder="1" applyAlignment="1">
      <alignment horizontal="center" vertical="center"/>
    </xf>
    <xf numFmtId="176" fontId="2" fillId="0" borderId="92" xfId="0" applyNumberFormat="1" applyFont="1" applyBorder="1">
      <alignment vertical="center"/>
    </xf>
    <xf numFmtId="0" fontId="2" fillId="0" borderId="93" xfId="0" applyFont="1" applyBorder="1">
      <alignment vertical="center"/>
    </xf>
    <xf numFmtId="0" fontId="2" fillId="0" borderId="94" xfId="0" applyFont="1" applyBorder="1" applyAlignment="1">
      <alignment horizontal="center" vertical="center"/>
    </xf>
    <xf numFmtId="0" fontId="16" fillId="0" borderId="86" xfId="1" applyFont="1" applyBorder="1" applyAlignment="1">
      <alignment horizontal="center" vertical="center"/>
    </xf>
    <xf numFmtId="176" fontId="2" fillId="0" borderId="95" xfId="0" applyNumberFormat="1" applyFont="1" applyBorder="1" applyAlignment="1">
      <alignment horizontal="left" vertical="center"/>
    </xf>
    <xf numFmtId="0" fontId="14" fillId="0" borderId="96" xfId="0" applyFont="1" applyBorder="1">
      <alignment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76" fontId="12" fillId="0" borderId="102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00" xfId="0" applyNumberFormat="1" applyFont="1" applyBorder="1" applyAlignment="1">
      <alignment horizontal="left" vertical="center"/>
    </xf>
    <xf numFmtId="0" fontId="5" fillId="0" borderId="101" xfId="0" applyFont="1" applyBorder="1" applyAlignment="1">
      <alignment horizontal="center" vertical="center"/>
    </xf>
    <xf numFmtId="176" fontId="2" fillId="0" borderId="102" xfId="0" applyNumberFormat="1" applyFont="1" applyBorder="1" applyAlignment="1">
      <alignment horizontal="left" vertical="center"/>
    </xf>
    <xf numFmtId="0" fontId="11" fillId="0" borderId="24" xfId="0" applyFont="1" applyBorder="1">
      <alignment vertical="center"/>
    </xf>
    <xf numFmtId="0" fontId="11" fillId="0" borderId="83" xfId="0" applyFont="1" applyBorder="1">
      <alignment vertical="center"/>
    </xf>
    <xf numFmtId="0" fontId="14" fillId="0" borderId="24" xfId="0" applyFont="1" applyBorder="1" applyAlignment="1">
      <alignment horizontal="left" vertical="center"/>
    </xf>
    <xf numFmtId="0" fontId="14" fillId="0" borderId="83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2" fillId="0" borderId="104" xfId="0" applyNumberFormat="1" applyFont="1" applyBorder="1" applyAlignment="1">
      <alignment horizontal="right" vertical="center"/>
    </xf>
    <xf numFmtId="0" fontId="7" fillId="0" borderId="0" xfId="0" applyFont="1" applyAlignment="1"/>
    <xf numFmtId="0" fontId="10" fillId="0" borderId="0" xfId="0" applyFont="1">
      <alignment vertical="center"/>
    </xf>
    <xf numFmtId="176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75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horizontal="left" vertical="center"/>
    </xf>
    <xf numFmtId="0" fontId="11" fillId="2" borderId="25" xfId="0" applyFont="1" applyFill="1" applyBorder="1">
      <alignment vertical="center"/>
    </xf>
    <xf numFmtId="0" fontId="11" fillId="2" borderId="28" xfId="0" applyFont="1" applyFill="1" applyBorder="1">
      <alignment vertical="center"/>
    </xf>
    <xf numFmtId="0" fontId="11" fillId="2" borderId="68" xfId="0" applyFont="1" applyFill="1" applyBorder="1">
      <alignment vertical="center"/>
    </xf>
    <xf numFmtId="0" fontId="11" fillId="0" borderId="33" xfId="0" applyFont="1" applyBorder="1">
      <alignment vertical="center"/>
    </xf>
    <xf numFmtId="0" fontId="11" fillId="2" borderId="24" xfId="0" applyFont="1" applyFill="1" applyBorder="1">
      <alignment vertical="center"/>
    </xf>
    <xf numFmtId="0" fontId="11" fillId="0" borderId="53" xfId="0" applyFont="1" applyBorder="1">
      <alignment vertical="center"/>
    </xf>
    <xf numFmtId="0" fontId="11" fillId="0" borderId="30" xfId="0" applyFont="1" applyBorder="1">
      <alignment vertical="center"/>
    </xf>
    <xf numFmtId="0" fontId="19" fillId="0" borderId="24" xfId="0" applyFont="1" applyBorder="1">
      <alignment vertical="center"/>
    </xf>
    <xf numFmtId="0" fontId="20" fillId="0" borderId="24" xfId="0" applyFont="1" applyBorder="1">
      <alignment vertical="center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1" fillId="0" borderId="61" xfId="0" applyFont="1" applyBorder="1">
      <alignment vertical="center"/>
    </xf>
    <xf numFmtId="0" fontId="14" fillId="0" borderId="53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1" fillId="2" borderId="19" xfId="0" applyFont="1" applyFill="1" applyBorder="1">
      <alignment vertical="center"/>
    </xf>
    <xf numFmtId="0" fontId="14" fillId="0" borderId="33" xfId="0" applyFont="1" applyBorder="1">
      <alignment vertical="center"/>
    </xf>
    <xf numFmtId="0" fontId="14" fillId="0" borderId="1" xfId="0" applyFont="1" applyBorder="1">
      <alignment vertical="center"/>
    </xf>
    <xf numFmtId="0" fontId="11" fillId="2" borderId="1" xfId="0" applyFont="1" applyFill="1" applyBorder="1">
      <alignment vertical="center"/>
    </xf>
    <xf numFmtId="0" fontId="11" fillId="0" borderId="57" xfId="0" applyFont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103" xfId="0" applyFont="1" applyFill="1" applyBorder="1">
      <alignment vertical="center"/>
    </xf>
    <xf numFmtId="0" fontId="18" fillId="0" borderId="1" xfId="0" applyFont="1" applyBorder="1">
      <alignment vertical="center"/>
    </xf>
    <xf numFmtId="0" fontId="11" fillId="0" borderId="5" xfId="0" applyFont="1" applyBorder="1">
      <alignment vertical="center"/>
    </xf>
    <xf numFmtId="0" fontId="11" fillId="2" borderId="51" xfId="0" applyFont="1" applyFill="1" applyBorder="1">
      <alignment vertical="center"/>
    </xf>
    <xf numFmtId="0" fontId="11" fillId="2" borderId="30" xfId="0" applyFont="1" applyFill="1" applyBorder="1">
      <alignment vertical="center"/>
    </xf>
    <xf numFmtId="0" fontId="18" fillId="0" borderId="6" xfId="0" applyFont="1" applyBorder="1">
      <alignment vertical="center"/>
    </xf>
    <xf numFmtId="0" fontId="12" fillId="0" borderId="86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176" fontId="2" fillId="0" borderId="50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11" fillId="0" borderId="4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9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B11D-07E9-1B42-9B21-CAB3A9D17E18}">
  <dimension ref="A1:I348"/>
  <sheetViews>
    <sheetView tabSelected="1" zoomScale="145" zoomScaleNormal="145" workbookViewId="0">
      <selection activeCell="A19" sqref="A19:XFD19"/>
    </sheetView>
  </sheetViews>
  <sheetFormatPr defaultColWidth="10.6640625" defaultRowHeight="15.75"/>
  <cols>
    <col min="1" max="1" width="10" style="4" customWidth="1"/>
    <col min="2" max="2" width="7.88671875" style="4" customWidth="1"/>
    <col min="3" max="3" width="15.33203125" style="4" customWidth="1"/>
    <col min="4" max="4" width="4" style="4" customWidth="1"/>
    <col min="5" max="5" width="10.33203125" style="4" customWidth="1"/>
    <col min="6" max="6" width="7.88671875" style="4" customWidth="1"/>
    <col min="7" max="7" width="15.33203125" style="4" customWidth="1"/>
    <col min="8" max="8" width="4" style="4" customWidth="1"/>
    <col min="9" max="16384" width="10.6640625" style="4"/>
  </cols>
  <sheetData>
    <row r="1" spans="1:8" ht="18">
      <c r="A1" s="7" t="s">
        <v>461</v>
      </c>
      <c r="B1" s="7"/>
      <c r="C1" s="184" t="s">
        <v>311</v>
      </c>
      <c r="D1" s="184"/>
      <c r="E1" s="184"/>
      <c r="F1" s="184"/>
      <c r="G1" s="183" t="s">
        <v>56</v>
      </c>
      <c r="H1" s="183"/>
    </row>
    <row r="2" spans="1:8" ht="18">
      <c r="A2" s="7"/>
      <c r="B2" s="7"/>
      <c r="C2" s="132"/>
      <c r="D2" s="132"/>
      <c r="E2" s="132"/>
      <c r="F2" s="132"/>
      <c r="G2" s="131"/>
      <c r="H2" s="131"/>
    </row>
    <row r="3" spans="1:8" ht="19.5" thickBot="1">
      <c r="A3" s="6" t="s">
        <v>455</v>
      </c>
      <c r="C3" s="92"/>
      <c r="D3" s="92"/>
      <c r="E3" s="92"/>
      <c r="F3" s="92"/>
      <c r="G3" s="3"/>
      <c r="H3" s="3"/>
    </row>
    <row r="4" spans="1:8" ht="20.25" thickTop="1" thickBot="1">
      <c r="A4" s="39" t="s">
        <v>369</v>
      </c>
      <c r="B4" s="182" t="s">
        <v>58</v>
      </c>
      <c r="C4" s="182"/>
      <c r="D4" s="182"/>
      <c r="E4" s="182"/>
      <c r="F4" s="47" t="s">
        <v>55</v>
      </c>
      <c r="G4" s="3"/>
      <c r="H4" s="3"/>
    </row>
    <row r="5" spans="1:8" ht="19.5" thickTop="1">
      <c r="A5" s="122">
        <v>4582628023419</v>
      </c>
      <c r="B5" s="181" t="s">
        <v>458</v>
      </c>
      <c r="C5" s="181"/>
      <c r="D5" s="181"/>
      <c r="E5" s="181"/>
      <c r="F5" s="123"/>
      <c r="G5" s="8" t="s">
        <v>459</v>
      </c>
      <c r="H5" s="3"/>
    </row>
    <row r="6" spans="1:8" ht="18.75">
      <c r="A6" s="129">
        <v>4582628023419</v>
      </c>
      <c r="B6" s="180" t="s">
        <v>456</v>
      </c>
      <c r="C6" s="180"/>
      <c r="D6" s="180"/>
      <c r="E6" s="180"/>
      <c r="F6" s="62"/>
      <c r="G6" s="9" t="s">
        <v>457</v>
      </c>
      <c r="H6" s="3"/>
    </row>
    <row r="7" spans="1:8" ht="18.75">
      <c r="A7" s="129">
        <v>4582628023419</v>
      </c>
      <c r="B7" s="180" t="s">
        <v>373</v>
      </c>
      <c r="C7" s="180"/>
      <c r="D7" s="180"/>
      <c r="E7" s="180"/>
      <c r="F7" s="130"/>
      <c r="G7" s="8" t="s">
        <v>408</v>
      </c>
      <c r="H7" s="3"/>
    </row>
    <row r="8" spans="1:8" ht="19.5" thickBot="1">
      <c r="A8" s="124">
        <v>4582628023426</v>
      </c>
      <c r="B8" s="179" t="s">
        <v>374</v>
      </c>
      <c r="C8" s="179"/>
      <c r="D8" s="179"/>
      <c r="E8" s="179"/>
      <c r="F8" s="63"/>
      <c r="G8" s="8" t="s">
        <v>372</v>
      </c>
      <c r="H8" s="3"/>
    </row>
    <row r="9" spans="1:8" ht="18.75">
      <c r="A9" s="142"/>
      <c r="B9" s="143"/>
      <c r="C9" s="143"/>
      <c r="D9" s="143"/>
      <c r="E9" s="143"/>
      <c r="F9" s="144"/>
      <c r="G9" s="8"/>
      <c r="H9" s="3"/>
    </row>
    <row r="10" spans="1:8" ht="17.25" thickBot="1">
      <c r="A10" s="6" t="s">
        <v>454</v>
      </c>
      <c r="C10" s="7"/>
      <c r="D10" s="13"/>
      <c r="E10" s="6"/>
      <c r="G10" s="9" t="s">
        <v>413</v>
      </c>
    </row>
    <row r="11" spans="1:8" ht="17.25" thickTop="1" thickBot="1">
      <c r="A11" s="32" t="s">
        <v>59</v>
      </c>
      <c r="B11" s="33" t="s">
        <v>45</v>
      </c>
      <c r="C11" s="33" t="s">
        <v>46</v>
      </c>
      <c r="D11" s="34" t="s">
        <v>47</v>
      </c>
      <c r="E11" s="35" t="s">
        <v>59</v>
      </c>
      <c r="F11" s="33" t="s">
        <v>45</v>
      </c>
      <c r="G11" s="33" t="s">
        <v>46</v>
      </c>
      <c r="H11" s="36" t="s">
        <v>47</v>
      </c>
    </row>
    <row r="12" spans="1:8" ht="16.5" thickTop="1">
      <c r="A12" s="94">
        <v>4582628023563</v>
      </c>
      <c r="B12" s="125" t="s">
        <v>421</v>
      </c>
      <c r="C12" s="68" t="s">
        <v>422</v>
      </c>
      <c r="D12" s="51"/>
      <c r="E12" s="80">
        <v>4582628023617</v>
      </c>
      <c r="F12" s="127" t="s">
        <v>432</v>
      </c>
      <c r="G12" s="68" t="s">
        <v>431</v>
      </c>
      <c r="H12" s="95"/>
    </row>
    <row r="13" spans="1:8">
      <c r="A13" s="94">
        <v>4582628023570</v>
      </c>
      <c r="B13" s="68" t="s">
        <v>423</v>
      </c>
      <c r="C13" s="68" t="s">
        <v>424</v>
      </c>
      <c r="D13" s="51"/>
      <c r="E13" s="80">
        <v>4582628023617</v>
      </c>
      <c r="F13" s="127" t="s">
        <v>434</v>
      </c>
      <c r="G13" s="68" t="s">
        <v>433</v>
      </c>
      <c r="H13" s="95"/>
    </row>
    <row r="14" spans="1:8">
      <c r="A14" s="94">
        <v>4582628023587</v>
      </c>
      <c r="B14" s="68" t="s">
        <v>426</v>
      </c>
      <c r="C14" s="68" t="s">
        <v>425</v>
      </c>
      <c r="D14" s="51"/>
      <c r="E14" s="80">
        <v>4582628023631</v>
      </c>
      <c r="F14" s="127" t="s">
        <v>436</v>
      </c>
      <c r="G14" s="68" t="s">
        <v>435</v>
      </c>
      <c r="H14" s="95"/>
    </row>
    <row r="15" spans="1:8">
      <c r="A15" s="94">
        <v>4582628023594</v>
      </c>
      <c r="B15" s="68" t="s">
        <v>428</v>
      </c>
      <c r="C15" s="68" t="s">
        <v>427</v>
      </c>
      <c r="D15" s="51"/>
      <c r="E15" s="81">
        <v>4582628023648</v>
      </c>
      <c r="F15" s="127"/>
      <c r="G15" s="69" t="s">
        <v>437</v>
      </c>
      <c r="H15" s="96"/>
    </row>
    <row r="16" spans="1:8" ht="16.5" thickBot="1">
      <c r="A16" s="98">
        <v>4582628023600</v>
      </c>
      <c r="B16" s="126" t="s">
        <v>430</v>
      </c>
      <c r="C16" s="99" t="s">
        <v>429</v>
      </c>
      <c r="D16" s="116"/>
      <c r="E16" s="100"/>
      <c r="F16" s="128"/>
      <c r="G16" s="101"/>
      <c r="H16" s="112"/>
    </row>
    <row r="17" spans="1:8" ht="16.5" thickTop="1">
      <c r="A17" s="11"/>
      <c r="B17" s="11"/>
      <c r="C17" s="11"/>
      <c r="D17" s="11">
        <f>SUM(D12:D16)</f>
        <v>0</v>
      </c>
      <c r="E17" s="11"/>
      <c r="F17" s="11"/>
      <c r="G17" s="11"/>
      <c r="H17" s="21">
        <f>SUM(H12:H16)</f>
        <v>0</v>
      </c>
    </row>
    <row r="18" spans="1:8" ht="16.5" customHeight="1">
      <c r="A18" s="11"/>
      <c r="B18" s="11"/>
      <c r="C18" s="11"/>
      <c r="D18" s="11"/>
      <c r="E18" s="11"/>
      <c r="F18" s="11"/>
      <c r="G18" s="12" t="s">
        <v>162</v>
      </c>
      <c r="H18" s="11">
        <f>D17+H17</f>
        <v>0</v>
      </c>
    </row>
    <row r="19" spans="1:8" ht="16.5" customHeight="1">
      <c r="A19" s="11"/>
      <c r="B19" s="11"/>
      <c r="C19" s="11"/>
      <c r="D19" s="11"/>
      <c r="E19" s="11"/>
      <c r="F19" s="11"/>
      <c r="G19" s="12"/>
      <c r="H19" s="11"/>
    </row>
    <row r="20" spans="1:8">
      <c r="A20" s="6" t="s">
        <v>411</v>
      </c>
      <c r="C20" s="7"/>
      <c r="D20" s="13"/>
      <c r="E20" s="6"/>
      <c r="G20" s="9" t="s">
        <v>412</v>
      </c>
    </row>
    <row r="21" spans="1:8" ht="17.25" thickTop="1" thickBot="1">
      <c r="A21" s="32" t="s">
        <v>59</v>
      </c>
      <c r="B21" s="33" t="s">
        <v>45</v>
      </c>
      <c r="C21" s="33" t="s">
        <v>46</v>
      </c>
      <c r="D21" s="34" t="s">
        <v>47</v>
      </c>
      <c r="E21" s="35" t="s">
        <v>59</v>
      </c>
      <c r="F21" s="33" t="s">
        <v>45</v>
      </c>
      <c r="G21" s="33" t="s">
        <v>46</v>
      </c>
      <c r="H21" s="36" t="s">
        <v>47</v>
      </c>
    </row>
    <row r="22" spans="1:8" ht="16.5" thickTop="1">
      <c r="A22" s="94">
        <v>4582628023020</v>
      </c>
      <c r="B22" s="125" t="s">
        <v>381</v>
      </c>
      <c r="C22" s="68" t="s">
        <v>382</v>
      </c>
      <c r="D22" s="51"/>
      <c r="E22" s="80">
        <v>4582628023082</v>
      </c>
      <c r="F22" s="127" t="s">
        <v>392</v>
      </c>
      <c r="G22" s="68" t="s">
        <v>393</v>
      </c>
      <c r="H22" s="95"/>
    </row>
    <row r="23" spans="1:8">
      <c r="A23" s="94">
        <v>4582628023112</v>
      </c>
      <c r="B23" s="68" t="s">
        <v>383</v>
      </c>
      <c r="C23" s="68" t="s">
        <v>384</v>
      </c>
      <c r="D23" s="51"/>
      <c r="E23" s="80">
        <v>4582628023099</v>
      </c>
      <c r="F23" s="127" t="s">
        <v>392</v>
      </c>
      <c r="G23" s="68" t="s">
        <v>394</v>
      </c>
      <c r="H23" s="95"/>
    </row>
    <row r="24" spans="1:8">
      <c r="A24" s="94">
        <v>4582628023037</v>
      </c>
      <c r="B24" s="68" t="s">
        <v>385</v>
      </c>
      <c r="C24" s="68" t="s">
        <v>386</v>
      </c>
      <c r="D24" s="51"/>
      <c r="E24" s="80">
        <v>4582628023136</v>
      </c>
      <c r="F24" s="127" t="s">
        <v>395</v>
      </c>
      <c r="G24" s="68" t="s">
        <v>396</v>
      </c>
      <c r="H24" s="95"/>
    </row>
    <row r="25" spans="1:8">
      <c r="A25" s="94">
        <v>4582628023051</v>
      </c>
      <c r="B25" s="68" t="s">
        <v>204</v>
      </c>
      <c r="C25" s="68" t="s">
        <v>387</v>
      </c>
      <c r="D25" s="51"/>
      <c r="E25" s="81">
        <v>4582628023143</v>
      </c>
      <c r="F25" s="127" t="s">
        <v>397</v>
      </c>
      <c r="G25" s="69" t="s">
        <v>398</v>
      </c>
      <c r="H25" s="96"/>
    </row>
    <row r="26" spans="1:8">
      <c r="A26" s="113">
        <v>4582628023068</v>
      </c>
      <c r="B26" s="114" t="s">
        <v>204</v>
      </c>
      <c r="C26" s="114" t="s">
        <v>388</v>
      </c>
      <c r="D26" s="115"/>
      <c r="E26" s="81">
        <v>4582628023044</v>
      </c>
      <c r="F26" s="127" t="s">
        <v>399</v>
      </c>
      <c r="G26" s="70" t="s">
        <v>400</v>
      </c>
      <c r="H26" s="97"/>
    </row>
    <row r="27" spans="1:8" s="6" customFormat="1" ht="16.5">
      <c r="A27" s="113">
        <v>4582628023075</v>
      </c>
      <c r="B27" s="114" t="s">
        <v>204</v>
      </c>
      <c r="C27" s="114" t="s">
        <v>389</v>
      </c>
      <c r="D27" s="115"/>
      <c r="E27" s="81">
        <v>4582628023150</v>
      </c>
      <c r="F27" s="127" t="s">
        <v>401</v>
      </c>
      <c r="G27" s="70" t="s">
        <v>402</v>
      </c>
      <c r="H27" s="97"/>
    </row>
    <row r="28" spans="1:8" s="7" customFormat="1" ht="17.100000000000001" customHeight="1" thickBot="1">
      <c r="A28" s="98">
        <v>4582628023129</v>
      </c>
      <c r="B28" s="126" t="s">
        <v>390</v>
      </c>
      <c r="C28" s="99" t="s">
        <v>391</v>
      </c>
      <c r="D28" s="116"/>
      <c r="E28" s="100">
        <v>4582628023167</v>
      </c>
      <c r="F28" s="128" t="s">
        <v>401</v>
      </c>
      <c r="G28" s="101" t="s">
        <v>403</v>
      </c>
      <c r="H28" s="177"/>
    </row>
    <row r="29" spans="1:8" ht="15.95" customHeight="1" thickTop="1">
      <c r="A29" s="11"/>
      <c r="B29" s="11"/>
      <c r="C29" s="11"/>
      <c r="D29" s="11">
        <f>SUM(D22:D28)</f>
        <v>0</v>
      </c>
      <c r="E29" s="11"/>
      <c r="F29" s="11"/>
      <c r="G29" s="11"/>
      <c r="H29" s="21">
        <f>SUM(H22:H28)</f>
        <v>0</v>
      </c>
    </row>
    <row r="30" spans="1:8" ht="15.95" customHeight="1">
      <c r="A30" s="11"/>
      <c r="B30" s="11"/>
      <c r="C30" s="11"/>
      <c r="D30" s="11"/>
      <c r="E30" s="11"/>
      <c r="F30" s="11"/>
      <c r="G30" s="12" t="s">
        <v>162</v>
      </c>
      <c r="H30" s="11">
        <f>D29+H29</f>
        <v>0</v>
      </c>
    </row>
    <row r="31" spans="1:8" s="6" customFormat="1" ht="17.25" thickBot="1">
      <c r="A31" s="6" t="s">
        <v>53</v>
      </c>
      <c r="G31" s="8"/>
    </row>
    <row r="32" spans="1:8" s="7" customFormat="1" ht="17.25" thickTop="1" thickBot="1">
      <c r="A32" s="39" t="s">
        <v>59</v>
      </c>
      <c r="B32" s="182" t="s">
        <v>57</v>
      </c>
      <c r="C32" s="182"/>
      <c r="D32" s="182"/>
      <c r="E32" s="182"/>
      <c r="F32" s="47" t="s">
        <v>47</v>
      </c>
    </row>
    <row r="33" spans="1:7" ht="15.95" customHeight="1" thickTop="1">
      <c r="A33" s="122">
        <v>4582628020012</v>
      </c>
      <c r="B33" s="181" t="s">
        <v>379</v>
      </c>
      <c r="C33" s="181"/>
      <c r="D33" s="181"/>
      <c r="E33" s="181"/>
      <c r="F33" s="123"/>
      <c r="G33" s="9" t="s">
        <v>354</v>
      </c>
    </row>
    <row r="34" spans="1:7" ht="15.95" customHeight="1">
      <c r="A34" s="129">
        <v>4582628022061</v>
      </c>
      <c r="B34" s="180" t="s">
        <v>380</v>
      </c>
      <c r="C34" s="180"/>
      <c r="D34" s="180"/>
      <c r="E34" s="180"/>
      <c r="F34" s="130"/>
      <c r="G34" s="9" t="s">
        <v>352</v>
      </c>
    </row>
    <row r="35" spans="1:7" ht="15.95" customHeight="1">
      <c r="A35" s="129">
        <v>4582628022665</v>
      </c>
      <c r="B35" s="180" t="s">
        <v>353</v>
      </c>
      <c r="C35" s="180"/>
      <c r="D35" s="180"/>
      <c r="E35" s="180"/>
      <c r="F35" s="130"/>
      <c r="G35" s="9" t="s">
        <v>354</v>
      </c>
    </row>
    <row r="36" spans="1:7" ht="15.95" customHeight="1">
      <c r="A36" s="129">
        <v>4582628022672</v>
      </c>
      <c r="B36" s="180" t="s">
        <v>366</v>
      </c>
      <c r="C36" s="180"/>
      <c r="D36" s="180"/>
      <c r="E36" s="180"/>
      <c r="F36" s="130"/>
      <c r="G36" s="9" t="s">
        <v>355</v>
      </c>
    </row>
    <row r="37" spans="1:7" ht="15.95" customHeight="1">
      <c r="A37" s="129">
        <v>4582628022689</v>
      </c>
      <c r="B37" s="180" t="s">
        <v>367</v>
      </c>
      <c r="C37" s="180"/>
      <c r="D37" s="180"/>
      <c r="E37" s="180"/>
      <c r="F37" s="130"/>
      <c r="G37" s="9" t="s">
        <v>355</v>
      </c>
    </row>
    <row r="38" spans="1:7" ht="15.95" customHeight="1" thickBot="1">
      <c r="A38" s="124">
        <v>4582628022696</v>
      </c>
      <c r="B38" s="179" t="s">
        <v>368</v>
      </c>
      <c r="C38" s="179"/>
      <c r="D38" s="179"/>
      <c r="E38" s="179"/>
      <c r="F38" s="63"/>
      <c r="G38" s="9" t="s">
        <v>355</v>
      </c>
    </row>
    <row r="40" spans="1:7" s="7" customFormat="1" ht="17.25" thickBot="1">
      <c r="A40" s="6" t="s">
        <v>415</v>
      </c>
      <c r="C40" s="6"/>
      <c r="D40" s="6"/>
      <c r="E40" s="6"/>
      <c r="G40" s="9" t="s">
        <v>164</v>
      </c>
    </row>
    <row r="41" spans="1:7" s="7" customFormat="1" ht="17.25" thickTop="1" thickBot="1">
      <c r="A41" s="39" t="s">
        <v>59</v>
      </c>
      <c r="B41" s="182" t="s">
        <v>58</v>
      </c>
      <c r="C41" s="182"/>
      <c r="D41" s="182"/>
      <c r="E41" s="182"/>
      <c r="F41" s="47" t="s">
        <v>55</v>
      </c>
    </row>
    <row r="42" spans="1:7" ht="15.95" customHeight="1" thickTop="1">
      <c r="A42" s="122">
        <v>4582628021262</v>
      </c>
      <c r="B42" s="181" t="s">
        <v>155</v>
      </c>
      <c r="C42" s="181"/>
      <c r="D42" s="181"/>
      <c r="E42" s="181"/>
      <c r="F42" s="123"/>
    </row>
    <row r="43" spans="1:7" ht="15.95" customHeight="1">
      <c r="A43" s="129">
        <v>4582628021347</v>
      </c>
      <c r="B43" s="180" t="s">
        <v>251</v>
      </c>
      <c r="C43" s="180"/>
      <c r="D43" s="180"/>
      <c r="E43" s="180"/>
      <c r="F43" s="130"/>
    </row>
    <row r="44" spans="1:7" ht="15.95" customHeight="1">
      <c r="A44" s="129">
        <v>4582628021507</v>
      </c>
      <c r="B44" s="180" t="s">
        <v>229</v>
      </c>
      <c r="C44" s="180"/>
      <c r="D44" s="180"/>
      <c r="E44" s="180"/>
      <c r="F44" s="130"/>
    </row>
    <row r="45" spans="1:7" ht="15.95" customHeight="1" thickBot="1">
      <c r="A45" s="124">
        <v>4582628022184</v>
      </c>
      <c r="B45" s="179" t="s">
        <v>252</v>
      </c>
      <c r="C45" s="179"/>
      <c r="D45" s="179"/>
      <c r="E45" s="179"/>
      <c r="F45" s="63"/>
    </row>
    <row r="46" spans="1:7" ht="15.95" customHeight="1">
      <c r="A46" s="21"/>
      <c r="B46" s="20"/>
      <c r="C46" s="20"/>
      <c r="D46" s="20"/>
      <c r="E46" s="20"/>
    </row>
    <row r="47" spans="1:7" s="7" customFormat="1" ht="15.95" customHeight="1" thickBot="1">
      <c r="A47" s="6" t="s">
        <v>416</v>
      </c>
      <c r="C47" s="6"/>
      <c r="D47" s="6"/>
      <c r="E47" s="6"/>
    </row>
    <row r="48" spans="1:7" ht="15.95" customHeight="1" thickTop="1" thickBot="1">
      <c r="A48" s="102" t="s">
        <v>358</v>
      </c>
      <c r="B48" s="182" t="s">
        <v>58</v>
      </c>
      <c r="C48" s="182"/>
      <c r="D48" s="182"/>
      <c r="E48" s="182"/>
      <c r="F48" s="47" t="s">
        <v>55</v>
      </c>
    </row>
    <row r="49" spans="1:8" ht="15.95" customHeight="1" thickTop="1">
      <c r="A49" s="122" t="s">
        <v>228</v>
      </c>
      <c r="B49" s="181" t="s">
        <v>404</v>
      </c>
      <c r="C49" s="181"/>
      <c r="D49" s="181"/>
      <c r="E49" s="181"/>
      <c r="F49" s="123"/>
      <c r="G49" s="8" t="s">
        <v>224</v>
      </c>
    </row>
    <row r="50" spans="1:8" ht="16.5">
      <c r="A50" s="129">
        <v>4582628021583</v>
      </c>
      <c r="B50" s="180" t="s">
        <v>405</v>
      </c>
      <c r="C50" s="180"/>
      <c r="D50" s="180"/>
      <c r="E50" s="180"/>
      <c r="F50" s="130"/>
      <c r="G50" s="8" t="s">
        <v>225</v>
      </c>
    </row>
    <row r="51" spans="1:8" ht="16.5">
      <c r="A51" s="129">
        <v>4582628021972</v>
      </c>
      <c r="B51" s="180" t="s">
        <v>406</v>
      </c>
      <c r="C51" s="180"/>
      <c r="D51" s="180"/>
      <c r="E51" s="180"/>
      <c r="F51" s="130"/>
      <c r="G51" s="8" t="s">
        <v>250</v>
      </c>
    </row>
    <row r="52" spans="1:8" ht="16.5">
      <c r="A52" s="129">
        <v>9784803804170</v>
      </c>
      <c r="B52" s="180" t="s">
        <v>407</v>
      </c>
      <c r="C52" s="180"/>
      <c r="D52" s="180"/>
      <c r="E52" s="180"/>
      <c r="F52" s="130"/>
      <c r="G52" s="8" t="s">
        <v>163</v>
      </c>
    </row>
    <row r="53" spans="1:8" ht="16.5">
      <c r="A53" s="129" t="s">
        <v>282</v>
      </c>
      <c r="B53" s="180" t="s">
        <v>283</v>
      </c>
      <c r="C53" s="180"/>
      <c r="D53" s="180"/>
      <c r="E53" s="180"/>
      <c r="F53" s="130"/>
      <c r="G53" s="8" t="s">
        <v>225</v>
      </c>
    </row>
    <row r="54" spans="1:8" ht="16.5">
      <c r="A54" s="129">
        <v>9784803804218</v>
      </c>
      <c r="B54" s="180" t="s">
        <v>284</v>
      </c>
      <c r="C54" s="180"/>
      <c r="D54" s="180"/>
      <c r="E54" s="180"/>
      <c r="F54" s="130"/>
      <c r="G54" s="8" t="s">
        <v>225</v>
      </c>
    </row>
    <row r="55" spans="1:8" ht="16.5">
      <c r="A55" s="129">
        <v>9784803804256</v>
      </c>
      <c r="B55" s="180" t="s">
        <v>450</v>
      </c>
      <c r="C55" s="180"/>
      <c r="D55" s="180"/>
      <c r="E55" s="180"/>
      <c r="F55" s="130"/>
      <c r="G55" s="8" t="s">
        <v>286</v>
      </c>
    </row>
    <row r="56" spans="1:8" ht="16.5">
      <c r="A56" s="129">
        <v>9784803804263</v>
      </c>
      <c r="B56" s="180" t="s">
        <v>451</v>
      </c>
      <c r="C56" s="180"/>
      <c r="D56" s="180"/>
      <c r="E56" s="180"/>
      <c r="F56" s="130"/>
      <c r="G56" s="8" t="s">
        <v>163</v>
      </c>
    </row>
    <row r="57" spans="1:8" ht="16.5">
      <c r="A57" s="129">
        <v>9784803804270</v>
      </c>
      <c r="B57" s="180" t="s">
        <v>452</v>
      </c>
      <c r="C57" s="180"/>
      <c r="D57" s="180"/>
      <c r="E57" s="180"/>
      <c r="F57" s="130"/>
      <c r="G57" s="8" t="s">
        <v>163</v>
      </c>
    </row>
    <row r="58" spans="1:8" ht="16.5">
      <c r="A58" s="129">
        <v>9784803804324</v>
      </c>
      <c r="B58" s="180" t="s">
        <v>314</v>
      </c>
      <c r="C58" s="180"/>
      <c r="D58" s="180"/>
      <c r="E58" s="180"/>
      <c r="F58" s="130"/>
      <c r="G58" s="8" t="s">
        <v>348</v>
      </c>
    </row>
    <row r="59" spans="1:8" ht="16.5">
      <c r="A59" s="129">
        <v>9784803804331</v>
      </c>
      <c r="B59" s="180" t="s">
        <v>313</v>
      </c>
      <c r="C59" s="180"/>
      <c r="D59" s="180"/>
      <c r="E59" s="180"/>
      <c r="F59" s="130"/>
      <c r="G59" s="8" t="s">
        <v>349</v>
      </c>
    </row>
    <row r="60" spans="1:8" ht="16.5">
      <c r="A60" s="129">
        <v>9784803804348</v>
      </c>
      <c r="B60" s="180" t="s">
        <v>315</v>
      </c>
      <c r="C60" s="180"/>
      <c r="D60" s="180"/>
      <c r="E60" s="180"/>
      <c r="F60" s="130"/>
      <c r="G60" s="8" t="s">
        <v>350</v>
      </c>
    </row>
    <row r="61" spans="1:8" ht="16.5">
      <c r="A61" s="129">
        <v>9784803804355</v>
      </c>
      <c r="B61" s="180" t="s">
        <v>410</v>
      </c>
      <c r="C61" s="180"/>
      <c r="D61" s="180"/>
      <c r="E61" s="180"/>
      <c r="F61" s="130"/>
      <c r="G61" s="8" t="s">
        <v>351</v>
      </c>
    </row>
    <row r="62" spans="1:8" ht="17.25" thickBot="1">
      <c r="A62" s="124">
        <v>9784803804478</v>
      </c>
      <c r="B62" s="206" t="s">
        <v>453</v>
      </c>
      <c r="C62" s="206"/>
      <c r="D62" s="206"/>
      <c r="E62" s="206"/>
      <c r="F62" s="63"/>
      <c r="G62" s="8" t="s">
        <v>371</v>
      </c>
    </row>
    <row r="63" spans="1:8" ht="18.75">
      <c r="A63" s="93"/>
      <c r="C63" s="6"/>
      <c r="D63" s="6"/>
      <c r="E63" s="6"/>
      <c r="G63" s="3"/>
      <c r="H63" s="3"/>
    </row>
    <row r="64" spans="1:8" ht="19.5" thickBot="1">
      <c r="A64" s="140" t="s">
        <v>438</v>
      </c>
      <c r="B64" s="141"/>
      <c r="C64" s="6"/>
      <c r="D64" s="6"/>
      <c r="E64" s="6"/>
      <c r="G64" s="3"/>
      <c r="H64" s="3"/>
    </row>
    <row r="65" spans="1:8" ht="20.25" thickTop="1" thickBot="1">
      <c r="A65" s="39" t="s">
        <v>369</v>
      </c>
      <c r="B65" s="182" t="s">
        <v>58</v>
      </c>
      <c r="C65" s="182"/>
      <c r="D65" s="182"/>
      <c r="E65" s="182"/>
      <c r="F65" s="47" t="s">
        <v>55</v>
      </c>
      <c r="G65" s="3"/>
      <c r="H65" s="3"/>
    </row>
    <row r="66" spans="1:8" ht="19.5" thickTop="1">
      <c r="A66" s="122">
        <v>9784803804423</v>
      </c>
      <c r="B66" s="202" t="s">
        <v>460</v>
      </c>
      <c r="C66" s="202"/>
      <c r="D66" s="202"/>
      <c r="E66" s="202"/>
      <c r="F66" s="123"/>
      <c r="G66" s="8" t="s">
        <v>356</v>
      </c>
      <c r="H66" s="3"/>
    </row>
    <row r="67" spans="1:8" ht="18.75">
      <c r="A67" s="129">
        <v>9784803804416</v>
      </c>
      <c r="B67" s="205" t="s">
        <v>362</v>
      </c>
      <c r="C67" s="205"/>
      <c r="D67" s="205"/>
      <c r="E67" s="205"/>
      <c r="F67" s="130"/>
      <c r="G67" s="8" t="s">
        <v>357</v>
      </c>
      <c r="H67" s="3"/>
    </row>
    <row r="68" spans="1:8" ht="18.75">
      <c r="A68" s="129">
        <v>9784803804331</v>
      </c>
      <c r="B68" s="205" t="s">
        <v>363</v>
      </c>
      <c r="C68" s="205"/>
      <c r="D68" s="205"/>
      <c r="E68" s="205"/>
      <c r="F68" s="130"/>
      <c r="G68" s="8" t="s">
        <v>356</v>
      </c>
      <c r="H68" s="3"/>
    </row>
    <row r="69" spans="1:8" ht="18.75">
      <c r="A69" s="129">
        <v>9784803804461</v>
      </c>
      <c r="B69" s="205" t="s">
        <v>370</v>
      </c>
      <c r="C69" s="205"/>
      <c r="D69" s="205"/>
      <c r="E69" s="205"/>
      <c r="F69" s="130"/>
      <c r="G69" s="8" t="s">
        <v>357</v>
      </c>
      <c r="H69" s="3"/>
    </row>
    <row r="70" spans="1:8" ht="18.75">
      <c r="A70" s="129">
        <v>9784803804447</v>
      </c>
      <c r="B70" s="205" t="s">
        <v>364</v>
      </c>
      <c r="C70" s="205"/>
      <c r="D70" s="205"/>
      <c r="E70" s="205"/>
      <c r="F70" s="130"/>
      <c r="G70" s="8" t="s">
        <v>357</v>
      </c>
      <c r="H70" s="3"/>
    </row>
    <row r="71" spans="1:8" ht="18.75">
      <c r="A71" s="129">
        <v>9784803804454</v>
      </c>
      <c r="B71" s="205" t="s">
        <v>365</v>
      </c>
      <c r="C71" s="205"/>
      <c r="D71" s="205"/>
      <c r="E71" s="205"/>
      <c r="F71" s="130"/>
      <c r="G71" s="8" t="s">
        <v>357</v>
      </c>
      <c r="H71" s="3"/>
    </row>
    <row r="72" spans="1:8" ht="18.75">
      <c r="A72" s="129">
        <v>9784803804485</v>
      </c>
      <c r="B72" s="205" t="s">
        <v>375</v>
      </c>
      <c r="C72" s="205"/>
      <c r="D72" s="205"/>
      <c r="E72" s="205"/>
      <c r="F72" s="130"/>
      <c r="G72" s="8" t="s">
        <v>356</v>
      </c>
      <c r="H72" s="3"/>
    </row>
    <row r="73" spans="1:8" ht="19.5" thickBot="1">
      <c r="A73" s="124">
        <v>9784803804553</v>
      </c>
      <c r="B73" s="206" t="s">
        <v>414</v>
      </c>
      <c r="C73" s="206"/>
      <c r="D73" s="206"/>
      <c r="E73" s="206"/>
      <c r="F73" s="63"/>
      <c r="G73" s="8" t="s">
        <v>356</v>
      </c>
      <c r="H73" s="3"/>
    </row>
    <row r="74" spans="1:8" ht="14.1" customHeight="1" thickBot="1">
      <c r="A74" s="11"/>
      <c r="B74" s="11"/>
      <c r="C74" s="11"/>
      <c r="D74" s="11"/>
      <c r="E74" s="11"/>
      <c r="F74" s="11"/>
      <c r="G74" s="12"/>
      <c r="H74" s="11"/>
    </row>
    <row r="75" spans="1:8" ht="14.1" customHeight="1" thickTop="1" thickBot="1">
      <c r="A75" s="102" t="s">
        <v>59</v>
      </c>
      <c r="B75" s="182" t="s">
        <v>58</v>
      </c>
      <c r="C75" s="182"/>
      <c r="D75" s="182"/>
      <c r="E75" s="182"/>
      <c r="F75" s="47" t="s">
        <v>55</v>
      </c>
      <c r="G75" s="8"/>
    </row>
    <row r="76" spans="1:8" ht="14.1" customHeight="1" thickTop="1">
      <c r="A76" s="122">
        <v>4582628021927</v>
      </c>
      <c r="B76" s="181" t="s">
        <v>378</v>
      </c>
      <c r="C76" s="181"/>
      <c r="D76" s="181"/>
      <c r="E76" s="181"/>
      <c r="F76" s="123"/>
      <c r="G76" s="8" t="s">
        <v>304</v>
      </c>
    </row>
    <row r="77" spans="1:8" ht="14.1" customHeight="1">
      <c r="A77" s="129">
        <v>4582628021910</v>
      </c>
      <c r="B77" s="180" t="s">
        <v>376</v>
      </c>
      <c r="C77" s="180"/>
      <c r="D77" s="180"/>
      <c r="E77" s="180"/>
      <c r="F77" s="130"/>
      <c r="G77" s="8" t="s">
        <v>304</v>
      </c>
    </row>
    <row r="78" spans="1:8" ht="14.1" customHeight="1" thickBot="1">
      <c r="A78" s="124" t="s">
        <v>312</v>
      </c>
      <c r="B78" s="179" t="s">
        <v>377</v>
      </c>
      <c r="C78" s="179"/>
      <c r="D78" s="179"/>
      <c r="E78" s="179"/>
      <c r="F78" s="63"/>
      <c r="G78" s="8" t="s">
        <v>304</v>
      </c>
    </row>
    <row r="79" spans="1:8" ht="14.1" customHeight="1">
      <c r="A79" s="21"/>
      <c r="B79" s="20"/>
      <c r="C79" s="20"/>
      <c r="D79" s="20"/>
      <c r="E79" s="20"/>
      <c r="G79" s="26"/>
    </row>
    <row r="80" spans="1:8" ht="14.1" customHeight="1" thickBot="1">
      <c r="A80" s="6" t="s">
        <v>156</v>
      </c>
      <c r="B80" s="4" t="s">
        <v>157</v>
      </c>
      <c r="C80" s="7"/>
      <c r="D80" s="13"/>
      <c r="E80" s="6"/>
      <c r="G80" s="9" t="s">
        <v>165</v>
      </c>
    </row>
    <row r="81" spans="1:8" s="10" customFormat="1" ht="14.1" customHeight="1" thickTop="1" thickBot="1">
      <c r="A81" s="32" t="s">
        <v>59</v>
      </c>
      <c r="B81" s="33" t="s">
        <v>45</v>
      </c>
      <c r="C81" s="33" t="s">
        <v>46</v>
      </c>
      <c r="D81" s="34" t="s">
        <v>47</v>
      </c>
      <c r="E81" s="35" t="s">
        <v>59</v>
      </c>
      <c r="F81" s="33" t="s">
        <v>45</v>
      </c>
      <c r="G81" s="33" t="s">
        <v>46</v>
      </c>
      <c r="H81" s="36" t="s">
        <v>47</v>
      </c>
    </row>
    <row r="82" spans="1:8" s="11" customFormat="1" ht="14.1" customHeight="1" thickTop="1">
      <c r="A82" s="89">
        <v>4582628020029</v>
      </c>
      <c r="B82" s="146" t="s">
        <v>61</v>
      </c>
      <c r="C82" s="146" t="s">
        <v>0</v>
      </c>
      <c r="D82" s="90"/>
      <c r="E82" s="82">
        <v>4582628020043</v>
      </c>
      <c r="F82" s="146" t="s">
        <v>93</v>
      </c>
      <c r="G82" s="146" t="s">
        <v>94</v>
      </c>
      <c r="H82" s="103"/>
    </row>
    <row r="83" spans="1:8" s="11" customFormat="1" ht="14.1" customHeight="1">
      <c r="A83" s="29">
        <v>4582628020289</v>
      </c>
      <c r="B83" s="125"/>
      <c r="C83" s="125" t="s">
        <v>62</v>
      </c>
      <c r="D83" s="51"/>
      <c r="E83" s="66">
        <v>4582628020692</v>
      </c>
      <c r="F83" s="125"/>
      <c r="G83" s="125" t="s">
        <v>95</v>
      </c>
      <c r="H83" s="52"/>
    </row>
    <row r="84" spans="1:8" s="11" customFormat="1" ht="14.1" customHeight="1">
      <c r="A84" s="29">
        <v>4582628020296</v>
      </c>
      <c r="B84" s="125"/>
      <c r="C84" s="125" t="s">
        <v>63</v>
      </c>
      <c r="D84" s="51"/>
      <c r="E84" s="66">
        <v>4582628020708</v>
      </c>
      <c r="F84" s="125"/>
      <c r="G84" s="125" t="s">
        <v>172</v>
      </c>
      <c r="H84" s="52"/>
    </row>
    <row r="85" spans="1:8" s="11" customFormat="1" ht="14.1" customHeight="1">
      <c r="A85" s="29">
        <v>4582628020302</v>
      </c>
      <c r="B85" s="125"/>
      <c r="C85" s="125" t="s">
        <v>64</v>
      </c>
      <c r="D85" s="51"/>
      <c r="E85" s="66">
        <v>4582628020715</v>
      </c>
      <c r="F85" s="125"/>
      <c r="G85" s="125" t="s">
        <v>173</v>
      </c>
      <c r="H85" s="52"/>
    </row>
    <row r="86" spans="1:8" s="11" customFormat="1" ht="14.1" customHeight="1">
      <c r="A86" s="29">
        <v>4582628020319</v>
      </c>
      <c r="B86" s="125"/>
      <c r="C86" s="125" t="s">
        <v>65</v>
      </c>
      <c r="D86" s="51"/>
      <c r="E86" s="66">
        <v>4582628020722</v>
      </c>
      <c r="F86" s="125"/>
      <c r="G86" s="125" t="s">
        <v>174</v>
      </c>
      <c r="H86" s="52"/>
    </row>
    <row r="87" spans="1:8" s="11" customFormat="1" ht="14.1" customHeight="1">
      <c r="A87" s="29">
        <v>4582628020326</v>
      </c>
      <c r="B87" s="125"/>
      <c r="C87" s="125" t="s">
        <v>66</v>
      </c>
      <c r="D87" s="51"/>
      <c r="E87" s="66">
        <v>4582628020050</v>
      </c>
      <c r="F87" s="125" t="s">
        <v>3</v>
      </c>
      <c r="G87" s="125" t="s">
        <v>2</v>
      </c>
      <c r="H87" s="52"/>
    </row>
    <row r="88" spans="1:8" s="11" customFormat="1" ht="14.1" customHeight="1">
      <c r="A88" s="29">
        <v>4582628020333</v>
      </c>
      <c r="B88" s="125"/>
      <c r="C88" s="125" t="s">
        <v>67</v>
      </c>
      <c r="D88" s="51"/>
      <c r="E88" s="67">
        <v>4582628021552</v>
      </c>
      <c r="F88" s="125" t="s">
        <v>207</v>
      </c>
      <c r="G88" s="125" t="s">
        <v>208</v>
      </c>
      <c r="H88" s="52"/>
    </row>
    <row r="89" spans="1:8" s="11" customFormat="1" ht="14.1" customHeight="1">
      <c r="A89" s="29">
        <v>4582628020340</v>
      </c>
      <c r="B89" s="125"/>
      <c r="C89" s="125" t="s">
        <v>68</v>
      </c>
      <c r="D89" s="51"/>
      <c r="E89" s="66">
        <v>4582628020739</v>
      </c>
      <c r="F89" s="125" t="s">
        <v>26</v>
      </c>
      <c r="G89" s="125" t="s">
        <v>176</v>
      </c>
      <c r="H89" s="52"/>
    </row>
    <row r="90" spans="1:8" s="11" customFormat="1" ht="14.1" customHeight="1">
      <c r="A90" s="29">
        <v>4582628020357</v>
      </c>
      <c r="B90" s="125"/>
      <c r="C90" s="125" t="s">
        <v>69</v>
      </c>
      <c r="D90" s="51"/>
      <c r="E90" s="66">
        <v>4582628020746</v>
      </c>
      <c r="F90" s="125"/>
      <c r="G90" s="125" t="s">
        <v>178</v>
      </c>
      <c r="H90" s="52"/>
    </row>
    <row r="91" spans="1:8" s="11" customFormat="1" ht="14.1" customHeight="1">
      <c r="A91" s="29">
        <v>4582628020364</v>
      </c>
      <c r="B91" s="125"/>
      <c r="C91" s="125" t="s">
        <v>70</v>
      </c>
      <c r="D91" s="51"/>
      <c r="E91" s="66">
        <v>4582628020753</v>
      </c>
      <c r="F91" s="125"/>
      <c r="G91" s="125" t="s">
        <v>180</v>
      </c>
      <c r="H91" s="52"/>
    </row>
    <row r="92" spans="1:8" s="11" customFormat="1" ht="14.1" customHeight="1">
      <c r="A92" s="29">
        <v>4582628020371</v>
      </c>
      <c r="B92" s="125"/>
      <c r="C92" s="125" t="s">
        <v>71</v>
      </c>
      <c r="D92" s="51"/>
      <c r="E92" s="66">
        <v>4582628020760</v>
      </c>
      <c r="F92" s="125" t="s">
        <v>96</v>
      </c>
      <c r="G92" s="125" t="s">
        <v>36</v>
      </c>
      <c r="H92" s="52"/>
    </row>
    <row r="93" spans="1:8" s="11" customFormat="1" ht="14.1" customHeight="1">
      <c r="A93" s="29">
        <v>4582628020388</v>
      </c>
      <c r="B93" s="125"/>
      <c r="C93" s="125" t="s">
        <v>72</v>
      </c>
      <c r="D93" s="51"/>
      <c r="E93" s="66">
        <v>4582628020067</v>
      </c>
      <c r="F93" s="125" t="s">
        <v>97</v>
      </c>
      <c r="G93" s="125" t="s">
        <v>4</v>
      </c>
      <c r="H93" s="52"/>
    </row>
    <row r="94" spans="1:8" s="11" customFormat="1" ht="14.1" customHeight="1">
      <c r="A94" s="29">
        <v>4582628020395</v>
      </c>
      <c r="B94" s="125"/>
      <c r="C94" s="125" t="s">
        <v>29</v>
      </c>
      <c r="D94" s="51"/>
      <c r="E94" s="66">
        <v>4582628020074</v>
      </c>
      <c r="F94" s="125" t="s">
        <v>98</v>
      </c>
      <c r="G94" s="125" t="s">
        <v>99</v>
      </c>
      <c r="H94" s="52"/>
    </row>
    <row r="95" spans="1:8" s="11" customFormat="1" ht="14.1" customHeight="1">
      <c r="A95" s="29">
        <v>4582628020401</v>
      </c>
      <c r="B95" s="125"/>
      <c r="C95" s="125" t="s">
        <v>30</v>
      </c>
      <c r="D95" s="51"/>
      <c r="E95" s="66">
        <v>4582628020777</v>
      </c>
      <c r="F95" s="125"/>
      <c r="G95" s="125" t="s">
        <v>100</v>
      </c>
      <c r="H95" s="52"/>
    </row>
    <row r="96" spans="1:8" s="11" customFormat="1" ht="14.1" customHeight="1">
      <c r="A96" s="29">
        <v>4582628020418</v>
      </c>
      <c r="B96" s="125"/>
      <c r="C96" s="125" t="s">
        <v>73</v>
      </c>
      <c r="D96" s="51"/>
      <c r="E96" s="66">
        <v>4582628020234</v>
      </c>
      <c r="F96" s="125" t="s">
        <v>101</v>
      </c>
      <c r="G96" s="125" t="s">
        <v>5</v>
      </c>
      <c r="H96" s="52"/>
    </row>
    <row r="97" spans="1:8" s="11" customFormat="1" ht="14.1" customHeight="1">
      <c r="A97" s="29">
        <v>4582628020425</v>
      </c>
      <c r="B97" s="125"/>
      <c r="C97" s="125" t="s">
        <v>31</v>
      </c>
      <c r="D97" s="51"/>
      <c r="E97" s="66">
        <v>4582628020784</v>
      </c>
      <c r="F97" s="125" t="s">
        <v>102</v>
      </c>
      <c r="G97" s="125" t="s">
        <v>103</v>
      </c>
      <c r="H97" s="52"/>
    </row>
    <row r="98" spans="1:8" s="11" customFormat="1" ht="14.1" customHeight="1">
      <c r="A98" s="29">
        <v>4582628020432</v>
      </c>
      <c r="B98" s="125"/>
      <c r="C98" s="125" t="s">
        <v>32</v>
      </c>
      <c r="D98" s="51"/>
      <c r="E98" s="66">
        <v>4582628020791</v>
      </c>
      <c r="F98" s="125"/>
      <c r="G98" s="125" t="s">
        <v>104</v>
      </c>
      <c r="H98" s="52"/>
    </row>
    <row r="99" spans="1:8" s="11" customFormat="1" ht="14.1" customHeight="1">
      <c r="A99" s="29">
        <v>4582628020449</v>
      </c>
      <c r="B99" s="125"/>
      <c r="C99" s="125" t="s">
        <v>74</v>
      </c>
      <c r="D99" s="51"/>
      <c r="E99" s="66">
        <v>4582628020807</v>
      </c>
      <c r="F99" s="125"/>
      <c r="G99" s="125" t="s">
        <v>105</v>
      </c>
      <c r="H99" s="52"/>
    </row>
    <row r="100" spans="1:8" s="11" customFormat="1" ht="14.1" customHeight="1">
      <c r="A100" s="29">
        <v>4582628020456</v>
      </c>
      <c r="B100" s="125"/>
      <c r="C100" s="125" t="s">
        <v>75</v>
      </c>
      <c r="D100" s="51"/>
      <c r="E100" s="66">
        <v>4582628020814</v>
      </c>
      <c r="F100" s="125"/>
      <c r="G100" s="125" t="s">
        <v>106</v>
      </c>
      <c r="H100" s="52"/>
    </row>
    <row r="101" spans="1:8" s="11" customFormat="1" ht="14.1" customHeight="1">
      <c r="A101" s="29">
        <v>4582628020463</v>
      </c>
      <c r="B101" s="125"/>
      <c r="C101" s="125" t="s">
        <v>175</v>
      </c>
      <c r="D101" s="51"/>
      <c r="E101" s="66">
        <v>4582628020821</v>
      </c>
      <c r="F101" s="125"/>
      <c r="G101" s="125" t="s">
        <v>107</v>
      </c>
      <c r="H101" s="52"/>
    </row>
    <row r="102" spans="1:8" s="11" customFormat="1" ht="14.1" customHeight="1">
      <c r="A102" s="29">
        <v>4582628020470</v>
      </c>
      <c r="B102" s="125"/>
      <c r="C102" s="125" t="s">
        <v>177</v>
      </c>
      <c r="D102" s="51"/>
      <c r="E102" s="66">
        <v>4582628020838</v>
      </c>
      <c r="F102" s="125"/>
      <c r="G102" s="125" t="s">
        <v>108</v>
      </c>
      <c r="H102" s="52"/>
    </row>
    <row r="103" spans="1:8" s="11" customFormat="1" ht="14.1" customHeight="1">
      <c r="A103" s="29">
        <v>4582628020487</v>
      </c>
      <c r="B103" s="125"/>
      <c r="C103" s="125" t="s">
        <v>179</v>
      </c>
      <c r="D103" s="51"/>
      <c r="E103" s="66">
        <v>4582628020845</v>
      </c>
      <c r="F103" s="125" t="s">
        <v>37</v>
      </c>
      <c r="G103" s="125" t="s">
        <v>109</v>
      </c>
      <c r="H103" s="52"/>
    </row>
    <row r="104" spans="1:8" s="11" customFormat="1" ht="14.1" customHeight="1">
      <c r="A104" s="29">
        <v>4582628021323</v>
      </c>
      <c r="B104" s="125"/>
      <c r="C104" s="125" t="s">
        <v>181</v>
      </c>
      <c r="D104" s="51"/>
      <c r="E104" s="66">
        <v>4582628020852</v>
      </c>
      <c r="F104" s="125"/>
      <c r="G104" s="125" t="s">
        <v>40</v>
      </c>
      <c r="H104" s="52"/>
    </row>
    <row r="105" spans="1:8" s="11" customFormat="1" ht="14.1" customHeight="1">
      <c r="A105" s="29">
        <v>4582628021330</v>
      </c>
      <c r="B105" s="125"/>
      <c r="C105" s="125" t="s">
        <v>182</v>
      </c>
      <c r="D105" s="51"/>
      <c r="E105" s="66">
        <v>4582628020241</v>
      </c>
      <c r="F105" s="125" t="s">
        <v>146</v>
      </c>
      <c r="G105" s="125" t="s">
        <v>6</v>
      </c>
      <c r="H105" s="52"/>
    </row>
    <row r="106" spans="1:8" s="11" customFormat="1" ht="14.1" customHeight="1">
      <c r="A106" s="29">
        <v>4582628022269</v>
      </c>
      <c r="B106" s="147"/>
      <c r="C106" s="68" t="s">
        <v>296</v>
      </c>
      <c r="D106" s="51"/>
      <c r="E106" s="66">
        <v>4582628020258</v>
      </c>
      <c r="F106" s="125" t="s">
        <v>52</v>
      </c>
      <c r="G106" s="125" t="s">
        <v>7</v>
      </c>
      <c r="H106" s="52"/>
    </row>
    <row r="107" spans="1:8" s="11" customFormat="1" ht="14.1" customHeight="1">
      <c r="A107" s="29">
        <v>4582628022252</v>
      </c>
      <c r="B107" s="147"/>
      <c r="C107" s="68" t="s">
        <v>295</v>
      </c>
      <c r="D107" s="51"/>
      <c r="E107" s="66">
        <v>4582628020869</v>
      </c>
      <c r="F107" s="125"/>
      <c r="G107" s="156" t="s">
        <v>147</v>
      </c>
      <c r="H107" s="52"/>
    </row>
    <row r="108" spans="1:8" s="11" customFormat="1" ht="14.1" customHeight="1">
      <c r="A108" s="29">
        <v>4582628022351</v>
      </c>
      <c r="B108" s="148"/>
      <c r="C108" s="68" t="s">
        <v>297</v>
      </c>
      <c r="D108" s="51"/>
      <c r="E108" s="66">
        <v>4582628020876</v>
      </c>
      <c r="F108" s="125"/>
      <c r="G108" s="125" t="s">
        <v>184</v>
      </c>
      <c r="H108" s="52"/>
    </row>
    <row r="109" spans="1:8" s="11" customFormat="1" ht="14.1" customHeight="1">
      <c r="A109" s="30">
        <v>4582628021941</v>
      </c>
      <c r="B109" s="149" t="s">
        <v>231</v>
      </c>
      <c r="C109" s="150" t="s">
        <v>232</v>
      </c>
      <c r="D109" s="51"/>
      <c r="E109" s="67">
        <v>4582628020258</v>
      </c>
      <c r="F109" s="125"/>
      <c r="G109" s="125" t="s">
        <v>203</v>
      </c>
      <c r="H109" s="52"/>
    </row>
    <row r="110" spans="1:8" s="11" customFormat="1" ht="14.1" customHeight="1">
      <c r="A110" s="30">
        <v>4582628022412</v>
      </c>
      <c r="B110" s="149" t="s">
        <v>345</v>
      </c>
      <c r="C110" s="151" t="s">
        <v>346</v>
      </c>
      <c r="D110" s="51"/>
      <c r="E110" s="83">
        <v>4582628021859</v>
      </c>
      <c r="F110" s="125"/>
      <c r="G110" s="68" t="s">
        <v>316</v>
      </c>
      <c r="H110" s="52"/>
    </row>
    <row r="111" spans="1:8" s="11" customFormat="1" ht="14.1" customHeight="1">
      <c r="A111" s="29">
        <v>4582628020494</v>
      </c>
      <c r="B111" s="125" t="s">
        <v>33</v>
      </c>
      <c r="C111" s="125" t="s">
        <v>76</v>
      </c>
      <c r="D111" s="51"/>
      <c r="E111" s="83">
        <v>4582628021866</v>
      </c>
      <c r="F111" s="125"/>
      <c r="G111" s="68" t="s">
        <v>318</v>
      </c>
      <c r="H111" s="52"/>
    </row>
    <row r="112" spans="1:8" s="11" customFormat="1" ht="14.1" customHeight="1">
      <c r="A112" s="29">
        <v>4582628020500</v>
      </c>
      <c r="B112" s="125"/>
      <c r="C112" s="125" t="s">
        <v>77</v>
      </c>
      <c r="D112" s="51"/>
      <c r="E112" s="83">
        <v>4582628021873</v>
      </c>
      <c r="F112" s="125"/>
      <c r="G112" s="68" t="s">
        <v>319</v>
      </c>
      <c r="H112" s="52"/>
    </row>
    <row r="113" spans="1:8" s="11" customFormat="1" ht="14.1" customHeight="1">
      <c r="A113" s="29">
        <v>4582628020517</v>
      </c>
      <c r="B113" s="125"/>
      <c r="C113" s="125" t="s">
        <v>78</v>
      </c>
      <c r="D113" s="51"/>
      <c r="E113" s="83">
        <v>4582628022467</v>
      </c>
      <c r="F113" s="125"/>
      <c r="G113" s="68" t="s">
        <v>320</v>
      </c>
      <c r="H113" s="52"/>
    </row>
    <row r="114" spans="1:8" s="11" customFormat="1" ht="14.1" customHeight="1">
      <c r="A114" s="29">
        <v>4582628020524</v>
      </c>
      <c r="B114" s="125"/>
      <c r="C114" s="125" t="s">
        <v>79</v>
      </c>
      <c r="D114" s="51"/>
      <c r="E114" s="83">
        <v>4582628022474</v>
      </c>
      <c r="F114" s="125"/>
      <c r="G114" s="157" t="s">
        <v>317</v>
      </c>
      <c r="H114" s="52"/>
    </row>
    <row r="115" spans="1:8" s="11" customFormat="1" ht="14.1" customHeight="1">
      <c r="A115" s="29">
        <v>4582628020531</v>
      </c>
      <c r="B115" s="125"/>
      <c r="C115" s="125" t="s">
        <v>80</v>
      </c>
      <c r="D115" s="51"/>
      <c r="E115" s="83">
        <v>4582628022481</v>
      </c>
      <c r="F115" s="125"/>
      <c r="G115" s="68" t="s">
        <v>321</v>
      </c>
      <c r="H115" s="52"/>
    </row>
    <row r="116" spans="1:8" s="11" customFormat="1" ht="14.1" customHeight="1">
      <c r="A116" s="29">
        <v>4582628020548</v>
      </c>
      <c r="B116" s="125" t="s">
        <v>23</v>
      </c>
      <c r="C116" s="125" t="s">
        <v>49</v>
      </c>
      <c r="D116" s="51"/>
      <c r="E116" s="83">
        <v>4582628022498</v>
      </c>
      <c r="F116" s="147"/>
      <c r="G116" s="68" t="s">
        <v>322</v>
      </c>
      <c r="H116" s="52"/>
    </row>
    <row r="117" spans="1:8" s="11" customFormat="1" ht="14.1" customHeight="1">
      <c r="A117" s="29">
        <v>4582628020562</v>
      </c>
      <c r="B117" s="125" t="s">
        <v>24</v>
      </c>
      <c r="C117" s="125" t="s">
        <v>81</v>
      </c>
      <c r="D117" s="51"/>
      <c r="E117" s="83">
        <v>4582628022504</v>
      </c>
      <c r="F117" s="125"/>
      <c r="G117" s="68" t="s">
        <v>323</v>
      </c>
      <c r="H117" s="52"/>
    </row>
    <row r="118" spans="1:8" s="11" customFormat="1" ht="14.1" customHeight="1">
      <c r="A118" s="29">
        <v>4582628020579</v>
      </c>
      <c r="B118" s="125"/>
      <c r="C118" s="125" t="s">
        <v>82</v>
      </c>
      <c r="D118" s="51"/>
      <c r="E118" s="83">
        <v>4582628022511</v>
      </c>
      <c r="F118" s="147"/>
      <c r="G118" s="68" t="s">
        <v>324</v>
      </c>
      <c r="H118" s="52"/>
    </row>
    <row r="119" spans="1:8" s="11" customFormat="1" ht="14.1" customHeight="1">
      <c r="A119" s="29">
        <v>4582628021545</v>
      </c>
      <c r="B119" s="125"/>
      <c r="C119" s="125" t="s">
        <v>206</v>
      </c>
      <c r="D119" s="51"/>
      <c r="E119" s="83">
        <v>4582628022528</v>
      </c>
      <c r="F119" s="125"/>
      <c r="G119" s="68" t="s">
        <v>325</v>
      </c>
      <c r="H119" s="52"/>
    </row>
    <row r="120" spans="1:8" s="11" customFormat="1" ht="14.1" customHeight="1">
      <c r="A120" s="29">
        <v>4582628022368</v>
      </c>
      <c r="B120" s="127" t="s">
        <v>300</v>
      </c>
      <c r="C120" s="68" t="s">
        <v>298</v>
      </c>
      <c r="D120" s="51"/>
      <c r="E120" s="83">
        <v>4582628022535</v>
      </c>
      <c r="F120" s="127"/>
      <c r="G120" s="68" t="s">
        <v>326</v>
      </c>
      <c r="H120" s="52"/>
    </row>
    <row r="121" spans="1:8" s="11" customFormat="1" ht="14.1" customHeight="1">
      <c r="A121" s="29">
        <v>4582628020586</v>
      </c>
      <c r="B121" s="125" t="s">
        <v>48</v>
      </c>
      <c r="C121" s="125" t="s">
        <v>83</v>
      </c>
      <c r="D121" s="51"/>
      <c r="E121" s="83">
        <v>4582628022542</v>
      </c>
      <c r="F121" s="127"/>
      <c r="G121" s="68" t="s">
        <v>327</v>
      </c>
      <c r="H121" s="52"/>
    </row>
    <row r="122" spans="1:8" s="11" customFormat="1" ht="14.1" customHeight="1">
      <c r="A122" s="29">
        <v>4582628020593</v>
      </c>
      <c r="B122" s="125"/>
      <c r="C122" s="125" t="s">
        <v>167</v>
      </c>
      <c r="D122" s="51"/>
      <c r="E122" s="49">
        <v>4582628022559</v>
      </c>
      <c r="F122" s="127"/>
      <c r="G122" s="69" t="s">
        <v>328</v>
      </c>
      <c r="H122" s="54"/>
    </row>
    <row r="123" spans="1:8" s="11" customFormat="1" ht="14.1" customHeight="1">
      <c r="A123" s="29">
        <v>4582628020036</v>
      </c>
      <c r="B123" s="125" t="s">
        <v>1</v>
      </c>
      <c r="C123" s="125" t="s">
        <v>84</v>
      </c>
      <c r="D123" s="51"/>
      <c r="E123" s="49">
        <v>4582628022566</v>
      </c>
      <c r="F123" s="127"/>
      <c r="G123" s="70" t="s">
        <v>329</v>
      </c>
      <c r="H123" s="65"/>
    </row>
    <row r="124" spans="1:8" s="11" customFormat="1" ht="14.1" customHeight="1">
      <c r="A124" s="29">
        <v>4582628020609</v>
      </c>
      <c r="B124" s="125"/>
      <c r="C124" s="125" t="s">
        <v>168</v>
      </c>
      <c r="D124" s="51"/>
      <c r="E124" s="84">
        <v>4582628022573</v>
      </c>
      <c r="F124" s="127"/>
      <c r="G124" s="158" t="s">
        <v>330</v>
      </c>
      <c r="H124" s="178"/>
    </row>
    <row r="125" spans="1:8" s="11" customFormat="1" ht="14.1" customHeight="1">
      <c r="A125" s="29">
        <v>4582628020616</v>
      </c>
      <c r="B125" s="125"/>
      <c r="C125" s="125" t="s">
        <v>85</v>
      </c>
      <c r="D125" s="51"/>
      <c r="E125" s="85">
        <v>4582628022580</v>
      </c>
      <c r="F125" s="127"/>
      <c r="G125" s="158" t="s">
        <v>331</v>
      </c>
      <c r="H125" s="178"/>
    </row>
    <row r="126" spans="1:8" s="11" customFormat="1" ht="14.1" customHeight="1">
      <c r="A126" s="29">
        <v>4582628020623</v>
      </c>
      <c r="B126" s="125"/>
      <c r="C126" s="125" t="s">
        <v>86</v>
      </c>
      <c r="D126" s="51"/>
      <c r="E126" s="85">
        <v>4582628022597</v>
      </c>
      <c r="F126" s="13"/>
      <c r="G126" s="158" t="s">
        <v>332</v>
      </c>
      <c r="H126" s="52"/>
    </row>
    <row r="127" spans="1:8" s="11" customFormat="1" ht="14.1" customHeight="1">
      <c r="A127" s="29">
        <v>4582628020630</v>
      </c>
      <c r="B127" s="125"/>
      <c r="C127" s="125" t="s">
        <v>87</v>
      </c>
      <c r="D127" s="51"/>
      <c r="E127" s="85">
        <v>4582628022603</v>
      </c>
      <c r="F127" s="159"/>
      <c r="G127" s="158" t="s">
        <v>333</v>
      </c>
      <c r="H127" s="52"/>
    </row>
    <row r="128" spans="1:8" s="11" customFormat="1" ht="14.1" customHeight="1">
      <c r="A128" s="29">
        <v>4582628020647</v>
      </c>
      <c r="B128" s="125"/>
      <c r="C128" s="125" t="s">
        <v>88</v>
      </c>
      <c r="D128" s="51"/>
      <c r="E128" s="85">
        <v>4582628022610</v>
      </c>
      <c r="F128" s="159"/>
      <c r="G128" s="158" t="s">
        <v>334</v>
      </c>
      <c r="H128" s="52"/>
    </row>
    <row r="129" spans="1:8" s="11" customFormat="1" ht="14.1" customHeight="1">
      <c r="A129" s="31">
        <v>4582628020227</v>
      </c>
      <c r="B129" s="152" t="s">
        <v>89</v>
      </c>
      <c r="C129" s="152" t="s">
        <v>90</v>
      </c>
      <c r="D129" s="51"/>
      <c r="E129" s="86">
        <v>4582628022627</v>
      </c>
      <c r="F129" s="159"/>
      <c r="G129" s="158" t="s">
        <v>335</v>
      </c>
      <c r="H129" s="52"/>
    </row>
    <row r="130" spans="1:8" s="11" customFormat="1" ht="14.1" customHeight="1">
      <c r="A130" s="29">
        <v>4582628020654</v>
      </c>
      <c r="B130" s="125"/>
      <c r="C130" s="125" t="s">
        <v>169</v>
      </c>
      <c r="D130" s="51"/>
      <c r="E130" s="87">
        <v>4582628022634</v>
      </c>
      <c r="F130" s="160"/>
      <c r="G130" s="161" t="s">
        <v>336</v>
      </c>
      <c r="H130" s="104"/>
    </row>
    <row r="131" spans="1:8" s="11" customFormat="1" ht="14.1" customHeight="1">
      <c r="A131" s="29">
        <v>4582628020661</v>
      </c>
      <c r="B131" s="125" t="s">
        <v>91</v>
      </c>
      <c r="C131" s="125" t="s">
        <v>92</v>
      </c>
      <c r="D131" s="51"/>
      <c r="E131" s="49">
        <v>4582628022641</v>
      </c>
      <c r="F131" s="162"/>
      <c r="G131" s="154" t="s">
        <v>337</v>
      </c>
      <c r="H131" s="105"/>
    </row>
    <row r="132" spans="1:8" s="11" customFormat="1" ht="14.1" customHeight="1">
      <c r="A132" s="29">
        <v>4582628021705</v>
      </c>
      <c r="B132" s="125"/>
      <c r="C132" s="125" t="s">
        <v>220</v>
      </c>
      <c r="D132" s="51"/>
      <c r="E132" s="49">
        <v>4582628022658</v>
      </c>
      <c r="F132" s="162"/>
      <c r="G132" s="154" t="s">
        <v>338</v>
      </c>
      <c r="H132" s="105"/>
    </row>
    <row r="133" spans="1:8" s="11" customFormat="1" ht="14.1" customHeight="1">
      <c r="A133" s="29">
        <v>4582628022160</v>
      </c>
      <c r="B133" s="153"/>
      <c r="C133" s="153" t="s">
        <v>262</v>
      </c>
      <c r="D133" s="51"/>
      <c r="E133" s="88">
        <v>4582628020081</v>
      </c>
      <c r="F133" s="154" t="s">
        <v>148</v>
      </c>
      <c r="G133" s="154" t="s">
        <v>8</v>
      </c>
      <c r="H133" s="105"/>
    </row>
    <row r="134" spans="1:8" s="11" customFormat="1" ht="14.1" customHeight="1">
      <c r="A134" s="29">
        <v>4582628022177</v>
      </c>
      <c r="B134" s="149"/>
      <c r="C134" s="150" t="s">
        <v>263</v>
      </c>
      <c r="D134" s="51"/>
      <c r="E134" s="88">
        <v>4582628020883</v>
      </c>
      <c r="F134" s="154" t="s">
        <v>149</v>
      </c>
      <c r="G134" s="154" t="s">
        <v>150</v>
      </c>
      <c r="H134" s="105"/>
    </row>
    <row r="135" spans="1:8" s="11" customFormat="1" ht="14.1" customHeight="1">
      <c r="A135" s="106">
        <v>4582628021835</v>
      </c>
      <c r="B135" s="154"/>
      <c r="C135" s="69" t="s">
        <v>301</v>
      </c>
      <c r="D135" s="51"/>
      <c r="E135" s="88">
        <v>4582628020098</v>
      </c>
      <c r="F135" s="154" t="s">
        <v>9</v>
      </c>
      <c r="G135" s="154" t="s">
        <v>151</v>
      </c>
      <c r="H135" s="105"/>
    </row>
    <row r="136" spans="1:8" s="11" customFormat="1" ht="14.1" customHeight="1">
      <c r="A136" s="106">
        <v>4582628021842</v>
      </c>
      <c r="B136" s="154"/>
      <c r="C136" s="70" t="s">
        <v>302</v>
      </c>
      <c r="D136" s="51"/>
      <c r="E136" s="88">
        <v>4582628020890</v>
      </c>
      <c r="F136" s="154" t="s">
        <v>34</v>
      </c>
      <c r="G136" s="154" t="s">
        <v>152</v>
      </c>
      <c r="H136" s="105"/>
    </row>
    <row r="137" spans="1:8" s="11" customFormat="1" ht="14.1" customHeight="1">
      <c r="A137" s="29"/>
      <c r="B137" s="125"/>
      <c r="C137" s="125" t="s">
        <v>361</v>
      </c>
      <c r="D137" s="91"/>
      <c r="E137" s="88">
        <v>4582628020104</v>
      </c>
      <c r="F137" s="154" t="s">
        <v>110</v>
      </c>
      <c r="G137" s="154" t="s">
        <v>10</v>
      </c>
      <c r="H137" s="105"/>
    </row>
    <row r="138" spans="1:8" s="11" customFormat="1" ht="14.1" customHeight="1">
      <c r="A138" s="29">
        <v>4582628020678</v>
      </c>
      <c r="B138" s="125" t="s">
        <v>25</v>
      </c>
      <c r="C138" s="125" t="s">
        <v>170</v>
      </c>
      <c r="D138" s="51"/>
      <c r="E138" s="88">
        <v>4582628020906</v>
      </c>
      <c r="F138" s="154"/>
      <c r="G138" s="154" t="s">
        <v>111</v>
      </c>
      <c r="H138" s="105"/>
    </row>
    <row r="139" spans="1:8" s="11" customFormat="1" ht="14.1" customHeight="1">
      <c r="A139" s="29">
        <v>4582628020685</v>
      </c>
      <c r="B139" s="125"/>
      <c r="C139" s="125" t="s">
        <v>171</v>
      </c>
      <c r="D139" s="51"/>
      <c r="E139" s="88"/>
      <c r="F139" s="64"/>
      <c r="G139" s="64"/>
      <c r="H139" s="105"/>
    </row>
    <row r="140" spans="1:8" s="11" customFormat="1" ht="14.1" customHeight="1" thickBot="1">
      <c r="A140" s="107">
        <v>4582628021569</v>
      </c>
      <c r="B140" s="155"/>
      <c r="C140" s="155" t="s">
        <v>209</v>
      </c>
      <c r="D140" s="108"/>
      <c r="E140" s="109"/>
      <c r="F140" s="110"/>
      <c r="G140" s="110"/>
      <c r="H140" s="111"/>
    </row>
    <row r="141" spans="1:8" s="11" customFormat="1" ht="14.1" customHeight="1">
      <c r="D141" s="11">
        <f>SUM(D82:D140)</f>
        <v>0</v>
      </c>
      <c r="H141" s="11">
        <f>SUM(H82:H140)</f>
        <v>0</v>
      </c>
    </row>
    <row r="142" spans="1:8" s="11" customFormat="1" ht="14.1" customHeight="1">
      <c r="G142" s="12" t="s">
        <v>162</v>
      </c>
      <c r="H142" s="11">
        <f>D141+H141</f>
        <v>0</v>
      </c>
    </row>
    <row r="143" spans="1:8" s="11" customFormat="1" ht="14.1" customHeight="1">
      <c r="G143" s="12"/>
    </row>
    <row r="144" spans="1:8" s="11" customFormat="1" ht="14.1" customHeight="1" thickBot="1">
      <c r="A144" s="6" t="s">
        <v>54</v>
      </c>
      <c r="B144" s="4" t="s">
        <v>158</v>
      </c>
      <c r="C144" s="4"/>
      <c r="D144" s="13"/>
      <c r="E144" s="4"/>
      <c r="F144" s="4"/>
      <c r="G144" s="9" t="s">
        <v>166</v>
      </c>
      <c r="H144" s="4"/>
    </row>
    <row r="145" spans="1:8" s="11" customFormat="1" ht="14.1" customHeight="1" thickTop="1" thickBot="1">
      <c r="A145" s="39" t="s">
        <v>59</v>
      </c>
      <c r="B145" s="40" t="s">
        <v>45</v>
      </c>
      <c r="C145" s="40" t="s">
        <v>46</v>
      </c>
      <c r="D145" s="41" t="s">
        <v>47</v>
      </c>
      <c r="E145" s="42" t="s">
        <v>59</v>
      </c>
      <c r="F145" s="40" t="s">
        <v>45</v>
      </c>
      <c r="G145" s="40" t="s">
        <v>46</v>
      </c>
      <c r="H145" s="43" t="s">
        <v>47</v>
      </c>
    </row>
    <row r="146" spans="1:8" ht="16.5" thickTop="1">
      <c r="A146" s="37">
        <v>4582628020111</v>
      </c>
      <c r="B146" s="163" t="s">
        <v>27</v>
      </c>
      <c r="C146" s="163" t="s">
        <v>11</v>
      </c>
      <c r="D146" s="55"/>
      <c r="E146" s="133">
        <v>4582628020173</v>
      </c>
      <c r="F146" s="169" t="s">
        <v>126</v>
      </c>
      <c r="G146" s="169" t="s">
        <v>127</v>
      </c>
      <c r="H146" s="117"/>
    </row>
    <row r="147" spans="1:8" s="10" customFormat="1">
      <c r="A147" s="14">
        <v>4582628020913</v>
      </c>
      <c r="B147" s="164"/>
      <c r="C147" s="164" t="s">
        <v>112</v>
      </c>
      <c r="D147" s="56"/>
      <c r="E147" s="134">
        <v>4582628021040</v>
      </c>
      <c r="F147" s="164"/>
      <c r="G147" s="164" t="s">
        <v>128</v>
      </c>
      <c r="H147" s="57"/>
    </row>
    <row r="148" spans="1:8" s="10" customFormat="1" ht="14.1" customHeight="1">
      <c r="A148" s="14">
        <v>4582628020920</v>
      </c>
      <c r="B148" s="164"/>
      <c r="C148" s="164" t="s">
        <v>38</v>
      </c>
      <c r="D148" s="56"/>
      <c r="E148" s="135">
        <v>4582628021057</v>
      </c>
      <c r="F148" s="163" t="s">
        <v>129</v>
      </c>
      <c r="G148" s="163" t="s">
        <v>130</v>
      </c>
      <c r="H148" s="57"/>
    </row>
    <row r="149" spans="1:8" s="10" customFormat="1" ht="14.1" customHeight="1">
      <c r="A149" s="14">
        <v>4582628020937</v>
      </c>
      <c r="B149" s="164"/>
      <c r="C149" s="164" t="s">
        <v>113</v>
      </c>
      <c r="D149" s="56"/>
      <c r="E149" s="134">
        <v>4582628021064</v>
      </c>
      <c r="F149" s="164" t="s">
        <v>39</v>
      </c>
      <c r="G149" s="164" t="s">
        <v>131</v>
      </c>
      <c r="H149" s="57"/>
    </row>
    <row r="150" spans="1:8" s="11" customFormat="1" ht="14.1" customHeight="1">
      <c r="A150" s="14">
        <v>4582628021378</v>
      </c>
      <c r="B150" s="164"/>
      <c r="C150" s="164" t="s">
        <v>153</v>
      </c>
      <c r="D150" s="56"/>
      <c r="E150" s="134">
        <v>4582628020180</v>
      </c>
      <c r="F150" s="164" t="s">
        <v>132</v>
      </c>
      <c r="G150" s="164" t="s">
        <v>19</v>
      </c>
      <c r="H150" s="57"/>
    </row>
    <row r="151" spans="1:8" s="11" customFormat="1" ht="14.1" customHeight="1">
      <c r="A151" s="15">
        <v>4582628021385</v>
      </c>
      <c r="B151" s="164"/>
      <c r="C151" s="164" t="s">
        <v>154</v>
      </c>
      <c r="D151" s="56"/>
      <c r="E151" s="134">
        <v>4582628021071</v>
      </c>
      <c r="F151" s="164" t="s">
        <v>35</v>
      </c>
      <c r="G151" s="164" t="s">
        <v>133</v>
      </c>
      <c r="H151" s="57"/>
    </row>
    <row r="152" spans="1:8" s="11" customFormat="1" ht="14.1" customHeight="1">
      <c r="A152" s="14">
        <v>4582628020951</v>
      </c>
      <c r="B152" s="164"/>
      <c r="C152" s="164" t="s">
        <v>188</v>
      </c>
      <c r="D152" s="56"/>
      <c r="E152" s="134">
        <v>4582628021095</v>
      </c>
      <c r="F152" s="164" t="s">
        <v>135</v>
      </c>
      <c r="G152" s="164" t="s">
        <v>185</v>
      </c>
      <c r="H152" s="57"/>
    </row>
    <row r="153" spans="1:8" s="11" customFormat="1" ht="14.1" customHeight="1">
      <c r="A153" s="14">
        <v>4582628020968</v>
      </c>
      <c r="B153" s="164"/>
      <c r="C153" s="164" t="s">
        <v>190</v>
      </c>
      <c r="D153" s="56"/>
      <c r="E153" s="134">
        <v>4582628021101</v>
      </c>
      <c r="F153" s="164" t="s">
        <v>136</v>
      </c>
      <c r="G153" s="164" t="s">
        <v>137</v>
      </c>
      <c r="H153" s="57"/>
    </row>
    <row r="154" spans="1:8" s="11" customFormat="1" ht="14.1" customHeight="1">
      <c r="A154" s="14">
        <v>4582628020975</v>
      </c>
      <c r="B154" s="164"/>
      <c r="C154" s="164" t="s">
        <v>192</v>
      </c>
      <c r="D154" s="56"/>
      <c r="E154" s="134">
        <v>4582628021392</v>
      </c>
      <c r="F154" s="164"/>
      <c r="G154" s="164" t="s">
        <v>186</v>
      </c>
      <c r="H154" s="57"/>
    </row>
    <row r="155" spans="1:8" s="11" customFormat="1" ht="14.1" customHeight="1">
      <c r="A155" s="14">
        <v>4582628021613</v>
      </c>
      <c r="B155" s="164"/>
      <c r="C155" s="164" t="s">
        <v>213</v>
      </c>
      <c r="D155" s="56"/>
      <c r="E155" s="136">
        <v>4582628021606</v>
      </c>
      <c r="F155" s="164"/>
      <c r="G155" s="164" t="s">
        <v>212</v>
      </c>
      <c r="H155" s="57"/>
    </row>
    <row r="156" spans="1:8" s="11" customFormat="1" ht="14.1" customHeight="1">
      <c r="A156" s="14">
        <v>4582628021620</v>
      </c>
      <c r="B156" s="164"/>
      <c r="C156" s="164" t="s">
        <v>214</v>
      </c>
      <c r="D156" s="56"/>
      <c r="E156" s="136">
        <v>4582628022429</v>
      </c>
      <c r="F156" s="164"/>
      <c r="G156" s="164" t="s">
        <v>305</v>
      </c>
      <c r="H156" s="57"/>
    </row>
    <row r="157" spans="1:8" s="11" customFormat="1" ht="14.1" customHeight="1">
      <c r="A157" s="14">
        <v>4582628021637</v>
      </c>
      <c r="B157" s="164"/>
      <c r="C157" s="164" t="s">
        <v>215</v>
      </c>
      <c r="D157" s="56"/>
      <c r="E157" s="136">
        <v>4582628022436</v>
      </c>
      <c r="F157" s="164"/>
      <c r="G157" s="164" t="s">
        <v>306</v>
      </c>
      <c r="H157" s="57"/>
    </row>
    <row r="158" spans="1:8" s="11" customFormat="1" ht="14.1" customHeight="1">
      <c r="A158" s="14">
        <v>4582628021644</v>
      </c>
      <c r="B158" s="164"/>
      <c r="C158" s="164" t="s">
        <v>216</v>
      </c>
      <c r="D158" s="56"/>
      <c r="E158" s="136">
        <v>4582628022443</v>
      </c>
      <c r="F158" s="164"/>
      <c r="G158" s="164" t="s">
        <v>307</v>
      </c>
      <c r="H158" s="57"/>
    </row>
    <row r="159" spans="1:8" s="11" customFormat="1" ht="14.1" customHeight="1">
      <c r="A159" s="14">
        <v>4582628021651</v>
      </c>
      <c r="B159" s="164"/>
      <c r="C159" s="164" t="s">
        <v>217</v>
      </c>
      <c r="D159" s="56"/>
      <c r="E159" s="136">
        <v>4582628022450</v>
      </c>
      <c r="F159" s="164"/>
      <c r="G159" s="164" t="s">
        <v>308</v>
      </c>
      <c r="H159" s="57"/>
    </row>
    <row r="160" spans="1:8" s="11" customFormat="1" ht="14.1" customHeight="1">
      <c r="A160" s="14">
        <v>4582628021668</v>
      </c>
      <c r="B160" s="164"/>
      <c r="C160" s="164" t="s">
        <v>218</v>
      </c>
      <c r="D160" s="56"/>
      <c r="E160" s="136">
        <v>4582628021811</v>
      </c>
      <c r="F160" s="164"/>
      <c r="G160" s="164" t="s">
        <v>309</v>
      </c>
      <c r="H160" s="57"/>
    </row>
    <row r="161" spans="1:8" s="11" customFormat="1" ht="14.1" customHeight="1">
      <c r="A161" s="14">
        <v>4582628021675</v>
      </c>
      <c r="B161" s="164"/>
      <c r="C161" s="164" t="s">
        <v>219</v>
      </c>
      <c r="D161" s="56"/>
      <c r="E161" s="136">
        <v>4582628021828</v>
      </c>
      <c r="F161" s="164"/>
      <c r="G161" s="164" t="s">
        <v>310</v>
      </c>
      <c r="H161" s="57"/>
    </row>
    <row r="162" spans="1:8" s="11" customFormat="1" ht="14.1" customHeight="1">
      <c r="A162" s="14">
        <v>4582628021682</v>
      </c>
      <c r="B162" s="164"/>
      <c r="C162" s="164" t="s">
        <v>226</v>
      </c>
      <c r="D162" s="56"/>
      <c r="E162" s="134">
        <v>4582628021125</v>
      </c>
      <c r="F162" s="164" t="s">
        <v>43</v>
      </c>
      <c r="G162" s="164" t="s">
        <v>138</v>
      </c>
      <c r="H162" s="57"/>
    </row>
    <row r="163" spans="1:8" s="11" customFormat="1" ht="14.1" customHeight="1">
      <c r="A163" s="25">
        <v>4582628021880</v>
      </c>
      <c r="B163" s="164"/>
      <c r="C163" s="164" t="s">
        <v>227</v>
      </c>
      <c r="D163" s="56"/>
      <c r="E163" s="136">
        <v>4582628021538</v>
      </c>
      <c r="F163" s="164" t="s">
        <v>204</v>
      </c>
      <c r="G163" s="164" t="s">
        <v>205</v>
      </c>
      <c r="H163" s="57"/>
    </row>
    <row r="164" spans="1:8" s="11" customFormat="1" ht="14.1" customHeight="1">
      <c r="A164" s="25">
        <v>4582628021774</v>
      </c>
      <c r="B164" s="164"/>
      <c r="C164" s="165" t="s">
        <v>264</v>
      </c>
      <c r="D164" s="56"/>
      <c r="E164" s="137">
        <v>4582628021958</v>
      </c>
      <c r="F164" s="170"/>
      <c r="G164" s="171" t="s">
        <v>233</v>
      </c>
      <c r="H164" s="57"/>
    </row>
    <row r="165" spans="1:8" s="11" customFormat="1" ht="14.1" customHeight="1">
      <c r="A165" s="25">
        <v>4582628021781</v>
      </c>
      <c r="B165" s="164"/>
      <c r="C165" s="165" t="s">
        <v>265</v>
      </c>
      <c r="D165" s="56"/>
      <c r="E165" s="134">
        <v>4582628020197</v>
      </c>
      <c r="F165" s="164" t="s">
        <v>44</v>
      </c>
      <c r="G165" s="164" t="s">
        <v>20</v>
      </c>
      <c r="H165" s="57"/>
    </row>
    <row r="166" spans="1:8" s="11" customFormat="1" ht="14.1" customHeight="1">
      <c r="A166" s="25">
        <v>4582628021798</v>
      </c>
      <c r="B166" s="164"/>
      <c r="C166" s="165" t="s">
        <v>266</v>
      </c>
      <c r="D166" s="56"/>
      <c r="E166" s="134">
        <v>4582628021132</v>
      </c>
      <c r="F166" s="164"/>
      <c r="G166" s="164" t="s">
        <v>50</v>
      </c>
      <c r="H166" s="57"/>
    </row>
    <row r="167" spans="1:8" s="11" customFormat="1" ht="14.1" customHeight="1">
      <c r="A167" s="25">
        <v>4582628021767</v>
      </c>
      <c r="B167" s="164"/>
      <c r="C167" s="165" t="s">
        <v>267</v>
      </c>
      <c r="D167" s="56"/>
      <c r="E167" s="134">
        <v>4582628021149</v>
      </c>
      <c r="F167" s="164"/>
      <c r="G167" s="164" t="s">
        <v>139</v>
      </c>
      <c r="H167" s="57"/>
    </row>
    <row r="168" spans="1:8" s="11" customFormat="1" ht="14.1" customHeight="1">
      <c r="A168" s="25">
        <v>4582628021736</v>
      </c>
      <c r="B168" s="164"/>
      <c r="C168" s="165" t="s">
        <v>268</v>
      </c>
      <c r="D168" s="56"/>
      <c r="E168" s="134">
        <v>4582628021156</v>
      </c>
      <c r="F168" s="164"/>
      <c r="G168" s="164" t="s">
        <v>140</v>
      </c>
      <c r="H168" s="57"/>
    </row>
    <row r="169" spans="1:8" s="11" customFormat="1" ht="14.1" customHeight="1">
      <c r="A169" s="25">
        <v>4582628021743</v>
      </c>
      <c r="B169" s="164"/>
      <c r="C169" s="165" t="s">
        <v>269</v>
      </c>
      <c r="D169" s="56"/>
      <c r="E169" s="137">
        <v>4582628022047</v>
      </c>
      <c r="F169" s="170"/>
      <c r="G169" s="171" t="s">
        <v>234</v>
      </c>
      <c r="H169" s="57"/>
    </row>
    <row r="170" spans="1:8" s="11" customFormat="1" ht="14.1" customHeight="1">
      <c r="A170" s="25">
        <v>4582628021750</v>
      </c>
      <c r="B170" s="164"/>
      <c r="C170" s="165" t="s">
        <v>270</v>
      </c>
      <c r="D170" s="56"/>
      <c r="E170" s="134">
        <v>4582628021163</v>
      </c>
      <c r="F170" s="164" t="s">
        <v>141</v>
      </c>
      <c r="G170" s="164" t="s">
        <v>187</v>
      </c>
      <c r="H170" s="57"/>
    </row>
    <row r="171" spans="1:8" s="11" customFormat="1" ht="14.1" customHeight="1">
      <c r="A171" s="25">
        <v>4582628022054</v>
      </c>
      <c r="B171" s="164"/>
      <c r="C171" s="165" t="s">
        <v>271</v>
      </c>
      <c r="D171" s="56"/>
      <c r="E171" s="134">
        <v>4582628021170</v>
      </c>
      <c r="F171" s="164"/>
      <c r="G171" s="164" t="s">
        <v>189</v>
      </c>
      <c r="H171" s="57"/>
    </row>
    <row r="172" spans="1:8" s="11" customFormat="1" ht="14.1" customHeight="1">
      <c r="A172" s="14">
        <v>4582628021699</v>
      </c>
      <c r="B172" s="164"/>
      <c r="C172" s="164" t="s">
        <v>285</v>
      </c>
      <c r="D172" s="56"/>
      <c r="E172" s="134">
        <v>4582628021187</v>
      </c>
      <c r="F172" s="164"/>
      <c r="G172" s="164" t="s">
        <v>191</v>
      </c>
      <c r="H172" s="57"/>
    </row>
    <row r="173" spans="1:8" s="11" customFormat="1" ht="14.1" customHeight="1">
      <c r="A173" s="14">
        <v>4582628020265</v>
      </c>
      <c r="B173" s="164" t="s">
        <v>114</v>
      </c>
      <c r="C173" s="164" t="s">
        <v>12</v>
      </c>
      <c r="D173" s="56"/>
      <c r="E173" s="134">
        <v>4582628021194</v>
      </c>
      <c r="F173" s="164"/>
      <c r="G173" s="164" t="s">
        <v>193</v>
      </c>
      <c r="H173" s="57"/>
    </row>
    <row r="174" spans="1:8" s="11" customFormat="1" ht="14.1" customHeight="1">
      <c r="A174" s="14">
        <v>4582628020982</v>
      </c>
      <c r="B174" s="164" t="s">
        <v>41</v>
      </c>
      <c r="C174" s="164" t="s">
        <v>115</v>
      </c>
      <c r="D174" s="56"/>
      <c r="E174" s="134">
        <v>4582628021200</v>
      </c>
      <c r="F174" s="164"/>
      <c r="G174" s="164" t="s">
        <v>194</v>
      </c>
      <c r="H174" s="57"/>
    </row>
    <row r="175" spans="1:8" s="11" customFormat="1" ht="14.1" customHeight="1">
      <c r="A175" s="14">
        <v>4582628020128</v>
      </c>
      <c r="B175" s="164" t="s">
        <v>116</v>
      </c>
      <c r="C175" s="164" t="s">
        <v>13</v>
      </c>
      <c r="D175" s="56"/>
      <c r="E175" s="134">
        <v>4582628021217</v>
      </c>
      <c r="F175" s="164"/>
      <c r="G175" s="164" t="s">
        <v>195</v>
      </c>
      <c r="H175" s="57"/>
    </row>
    <row r="176" spans="1:8" s="11" customFormat="1" ht="14.1" customHeight="1">
      <c r="A176" s="196">
        <v>4582628021590</v>
      </c>
      <c r="B176" s="198" t="s">
        <v>347</v>
      </c>
      <c r="C176" s="203" t="s">
        <v>409</v>
      </c>
      <c r="D176" s="200"/>
      <c r="E176" s="134">
        <v>4582628021286</v>
      </c>
      <c r="F176" s="164"/>
      <c r="G176" s="164" t="s">
        <v>196</v>
      </c>
      <c r="H176" s="57"/>
    </row>
    <row r="177" spans="1:8" s="11" customFormat="1" ht="14.1" customHeight="1">
      <c r="A177" s="197"/>
      <c r="B177" s="199"/>
      <c r="C177" s="204"/>
      <c r="D177" s="201"/>
      <c r="E177" s="134">
        <v>4582628021224</v>
      </c>
      <c r="F177" s="164"/>
      <c r="G177" s="164" t="s">
        <v>197</v>
      </c>
      <c r="H177" s="57"/>
    </row>
    <row r="178" spans="1:8" s="11" customFormat="1" ht="14.1" customHeight="1">
      <c r="A178" s="14">
        <v>4582628020135</v>
      </c>
      <c r="B178" s="164" t="s">
        <v>117</v>
      </c>
      <c r="C178" s="164" t="s">
        <v>118</v>
      </c>
      <c r="D178" s="56"/>
      <c r="E178" s="134">
        <v>4582628021231</v>
      </c>
      <c r="F178" s="164" t="s">
        <v>142</v>
      </c>
      <c r="G178" s="164" t="s">
        <v>198</v>
      </c>
      <c r="H178" s="57"/>
    </row>
    <row r="179" spans="1:8" s="11" customFormat="1" ht="14.1" customHeight="1">
      <c r="A179" s="31">
        <v>4582628022276</v>
      </c>
      <c r="B179" s="152"/>
      <c r="C179" s="166" t="s">
        <v>287</v>
      </c>
      <c r="D179" s="56"/>
      <c r="E179" s="134">
        <v>4582628022856</v>
      </c>
      <c r="F179" s="164" t="s">
        <v>359</v>
      </c>
      <c r="G179" s="167" t="s">
        <v>439</v>
      </c>
      <c r="H179" s="57"/>
    </row>
    <row r="180" spans="1:8" s="11" customFormat="1" ht="14.1" customHeight="1">
      <c r="A180" s="29">
        <v>4582628022283</v>
      </c>
      <c r="B180" s="125"/>
      <c r="C180" s="68" t="s">
        <v>288</v>
      </c>
      <c r="D180" s="56"/>
      <c r="E180" s="134">
        <v>4582628022849</v>
      </c>
      <c r="F180" s="164"/>
      <c r="G180" s="167" t="s">
        <v>440</v>
      </c>
      <c r="H180" s="57"/>
    </row>
    <row r="181" spans="1:8" s="11" customFormat="1" ht="14.1" customHeight="1">
      <c r="A181" s="29">
        <v>4582628022290</v>
      </c>
      <c r="B181" s="125"/>
      <c r="C181" s="68" t="s">
        <v>289</v>
      </c>
      <c r="D181" s="56"/>
      <c r="E181" s="134">
        <v>4582628022863</v>
      </c>
      <c r="F181" s="164"/>
      <c r="G181" s="167" t="s">
        <v>441</v>
      </c>
      <c r="H181" s="57"/>
    </row>
    <row r="182" spans="1:8" s="11" customFormat="1" ht="14.1" customHeight="1">
      <c r="A182" s="29">
        <v>4582628022306</v>
      </c>
      <c r="B182" s="125"/>
      <c r="C182" s="68" t="s">
        <v>290</v>
      </c>
      <c r="D182" s="56"/>
      <c r="E182" s="134" t="s">
        <v>360</v>
      </c>
      <c r="F182" s="164"/>
      <c r="G182" s="167" t="s">
        <v>442</v>
      </c>
      <c r="H182" s="57"/>
    </row>
    <row r="183" spans="1:8" s="11" customFormat="1" ht="14.1" customHeight="1">
      <c r="A183" s="29">
        <v>4582628022313</v>
      </c>
      <c r="B183" s="125"/>
      <c r="C183" s="68" t="s">
        <v>291</v>
      </c>
      <c r="D183" s="55"/>
      <c r="E183" s="134">
        <v>4582628022474</v>
      </c>
      <c r="F183" s="164"/>
      <c r="G183" s="167" t="s">
        <v>443</v>
      </c>
      <c r="H183" s="57"/>
    </row>
    <row r="184" spans="1:8" s="11" customFormat="1" ht="14.1" customHeight="1">
      <c r="A184" s="29">
        <v>4582628022320</v>
      </c>
      <c r="B184" s="125"/>
      <c r="C184" s="68" t="s">
        <v>292</v>
      </c>
      <c r="D184" s="56"/>
      <c r="E184" s="134">
        <v>4582628022887</v>
      </c>
      <c r="F184" s="159"/>
      <c r="G184" s="167" t="s">
        <v>444</v>
      </c>
      <c r="H184" s="57"/>
    </row>
    <row r="185" spans="1:8" s="11" customFormat="1" ht="14.1" customHeight="1">
      <c r="A185" s="29">
        <v>4582628022337</v>
      </c>
      <c r="B185" s="125"/>
      <c r="C185" s="68" t="s">
        <v>293</v>
      </c>
      <c r="D185" s="56"/>
      <c r="E185" s="134">
        <v>4582628023402</v>
      </c>
      <c r="F185" s="159"/>
      <c r="G185" s="167" t="s">
        <v>445</v>
      </c>
      <c r="H185" s="57"/>
    </row>
    <row r="186" spans="1:8" s="11" customFormat="1" ht="14.1" customHeight="1">
      <c r="A186" s="29">
        <v>4582628022344</v>
      </c>
      <c r="B186" s="125"/>
      <c r="C186" s="68" t="s">
        <v>294</v>
      </c>
      <c r="D186" s="56"/>
      <c r="E186" s="134">
        <v>4582628022894</v>
      </c>
      <c r="F186" s="159"/>
      <c r="G186" s="167" t="s">
        <v>446</v>
      </c>
      <c r="H186" s="57"/>
    </row>
    <row r="187" spans="1:8" s="11" customFormat="1" ht="14.1" customHeight="1">
      <c r="A187" s="14">
        <v>4582628020999</v>
      </c>
      <c r="B187" s="164" t="s">
        <v>119</v>
      </c>
      <c r="C187" s="164" t="s">
        <v>120</v>
      </c>
      <c r="D187" s="56"/>
      <c r="E187" s="134">
        <v>4582628022559</v>
      </c>
      <c r="F187" s="159"/>
      <c r="G187" s="167" t="s">
        <v>447</v>
      </c>
      <c r="H187" s="57"/>
    </row>
    <row r="188" spans="1:8" s="11" customFormat="1" ht="14.1" customHeight="1">
      <c r="A188" s="14">
        <v>4582628020142</v>
      </c>
      <c r="B188" s="164" t="s">
        <v>121</v>
      </c>
      <c r="C188" s="164" t="s">
        <v>14</v>
      </c>
      <c r="D188" s="56"/>
      <c r="E188" s="134">
        <v>4582628022917</v>
      </c>
      <c r="F188" s="159"/>
      <c r="G188" s="167" t="s">
        <v>448</v>
      </c>
      <c r="H188" s="57"/>
    </row>
    <row r="189" spans="1:8" s="11" customFormat="1" ht="14.1" customHeight="1">
      <c r="A189" s="14">
        <v>4582628020272</v>
      </c>
      <c r="B189" s="164"/>
      <c r="C189" s="164" t="s">
        <v>15</v>
      </c>
      <c r="D189" s="56"/>
      <c r="E189" s="136">
        <v>4582628022573</v>
      </c>
      <c r="F189" s="159"/>
      <c r="G189" s="158" t="s">
        <v>449</v>
      </c>
      <c r="H189" s="57"/>
    </row>
    <row r="190" spans="1:8" s="11" customFormat="1" ht="14.1" customHeight="1">
      <c r="A190" s="14">
        <v>4582628021408</v>
      </c>
      <c r="B190" s="164"/>
      <c r="C190" s="164" t="s">
        <v>199</v>
      </c>
      <c r="D190" s="56"/>
      <c r="E190" s="138">
        <v>4582628021576</v>
      </c>
      <c r="F190" s="163" t="s">
        <v>210</v>
      </c>
      <c r="G190" s="163" t="s">
        <v>211</v>
      </c>
      <c r="H190" s="58"/>
    </row>
    <row r="191" spans="1:8" s="11" customFormat="1" ht="14.1" customHeight="1">
      <c r="A191" s="27">
        <v>4582628022375</v>
      </c>
      <c r="B191" s="159"/>
      <c r="C191" s="167" t="s">
        <v>299</v>
      </c>
      <c r="D191" s="56"/>
      <c r="E191" s="134">
        <v>4582628020203</v>
      </c>
      <c r="F191" s="164" t="s">
        <v>143</v>
      </c>
      <c r="G191" s="164" t="s">
        <v>21</v>
      </c>
      <c r="H191" s="57"/>
    </row>
    <row r="192" spans="1:8" s="11" customFormat="1" ht="14.1" customHeight="1">
      <c r="A192" s="14">
        <v>4582628020159</v>
      </c>
      <c r="B192" s="164" t="s">
        <v>122</v>
      </c>
      <c r="C192" s="164" t="s">
        <v>16</v>
      </c>
      <c r="D192" s="56"/>
      <c r="E192" s="134">
        <v>4582628020210</v>
      </c>
      <c r="F192" s="164"/>
      <c r="G192" s="164" t="s">
        <v>22</v>
      </c>
      <c r="H192" s="57"/>
    </row>
    <row r="193" spans="1:8" s="11" customFormat="1" ht="14.1" customHeight="1">
      <c r="A193" s="14">
        <v>4582628021026</v>
      </c>
      <c r="B193" s="164" t="s">
        <v>28</v>
      </c>
      <c r="C193" s="164" t="s">
        <v>183</v>
      </c>
      <c r="D193" s="56"/>
      <c r="E193" s="134">
        <v>4582628021248</v>
      </c>
      <c r="F193" s="164"/>
      <c r="G193" s="164" t="s">
        <v>144</v>
      </c>
      <c r="H193" s="57"/>
    </row>
    <row r="194" spans="1:8" s="11" customFormat="1" ht="14.1" customHeight="1">
      <c r="A194" s="23">
        <v>4582628021934</v>
      </c>
      <c r="B194" s="168" t="s">
        <v>303</v>
      </c>
      <c r="C194" s="168" t="s">
        <v>230</v>
      </c>
      <c r="D194" s="56"/>
      <c r="E194" s="134">
        <v>4582628022078</v>
      </c>
      <c r="F194" s="164" t="s">
        <v>273</v>
      </c>
      <c r="G194" s="164" t="s">
        <v>274</v>
      </c>
      <c r="H194" s="57"/>
    </row>
    <row r="195" spans="1:8" s="11" customFormat="1" ht="14.1" customHeight="1">
      <c r="A195" s="14">
        <v>4582628020166</v>
      </c>
      <c r="B195" s="164" t="s">
        <v>18</v>
      </c>
      <c r="C195" s="164" t="s">
        <v>17</v>
      </c>
      <c r="D195" s="56"/>
      <c r="E195" s="134">
        <v>4582628022085</v>
      </c>
      <c r="F195" s="164"/>
      <c r="G195" s="164" t="s">
        <v>275</v>
      </c>
      <c r="H195" s="57"/>
    </row>
    <row r="196" spans="1:8" s="11" customFormat="1" ht="14.1" customHeight="1">
      <c r="A196" s="14">
        <v>4582628021033</v>
      </c>
      <c r="B196" s="164"/>
      <c r="C196" s="164" t="s">
        <v>125</v>
      </c>
      <c r="D196" s="56"/>
      <c r="E196" s="134">
        <v>4582628022092</v>
      </c>
      <c r="F196" s="164"/>
      <c r="G196" s="164" t="s">
        <v>276</v>
      </c>
      <c r="H196" s="57"/>
    </row>
    <row r="197" spans="1:8" s="11" customFormat="1" ht="14.1" customHeight="1">
      <c r="A197" s="25">
        <v>4582628021514</v>
      </c>
      <c r="B197" s="164"/>
      <c r="C197" s="164" t="s">
        <v>202</v>
      </c>
      <c r="D197" s="56"/>
      <c r="E197" s="134">
        <v>4582628022108</v>
      </c>
      <c r="F197" s="164"/>
      <c r="G197" s="164" t="s">
        <v>277</v>
      </c>
      <c r="H197" s="57"/>
    </row>
    <row r="198" spans="1:8" s="11" customFormat="1" ht="14.1" customHeight="1">
      <c r="A198" s="25"/>
      <c r="B198" s="1"/>
      <c r="C198" s="1"/>
      <c r="D198" s="56"/>
      <c r="E198" s="134">
        <v>4582628022115</v>
      </c>
      <c r="F198" s="164"/>
      <c r="G198" s="164" t="s">
        <v>278</v>
      </c>
      <c r="H198" s="57"/>
    </row>
    <row r="199" spans="1:8" s="11" customFormat="1" ht="14.1" customHeight="1">
      <c r="A199" s="25"/>
      <c r="B199" s="1"/>
      <c r="C199" s="1"/>
      <c r="D199" s="56"/>
      <c r="E199" s="134">
        <v>4582628022122</v>
      </c>
      <c r="F199" s="164"/>
      <c r="G199" s="164" t="s">
        <v>279</v>
      </c>
      <c r="H199" s="57"/>
    </row>
    <row r="200" spans="1:8" s="11" customFormat="1" ht="14.1" customHeight="1">
      <c r="A200" s="25"/>
      <c r="B200" s="1"/>
      <c r="C200" s="1"/>
      <c r="D200" s="56"/>
      <c r="E200" s="134">
        <v>4582628022139</v>
      </c>
      <c r="F200" s="164"/>
      <c r="G200" s="172" t="s">
        <v>280</v>
      </c>
      <c r="H200" s="57"/>
    </row>
    <row r="201" spans="1:8" s="11" customFormat="1" ht="14.1" customHeight="1" thickBot="1">
      <c r="A201" s="118"/>
      <c r="B201" s="119"/>
      <c r="C201" s="119"/>
      <c r="D201" s="121"/>
      <c r="E201" s="139">
        <v>4582628021255</v>
      </c>
      <c r="F201" s="173" t="s">
        <v>42</v>
      </c>
      <c r="G201" s="173" t="s">
        <v>145</v>
      </c>
      <c r="H201" s="120"/>
    </row>
    <row r="202" spans="1:8" s="11" customFormat="1" ht="14.1" customHeight="1">
      <c r="D202" s="11">
        <f>SUM(D146:D197)</f>
        <v>0</v>
      </c>
      <c r="H202" s="11">
        <f>SUM(H146:H201)</f>
        <v>0</v>
      </c>
    </row>
    <row r="203" spans="1:8" s="11" customFormat="1" ht="14.1" customHeight="1">
      <c r="G203" s="12" t="s">
        <v>162</v>
      </c>
      <c r="H203" s="11">
        <f>D202+H202</f>
        <v>0</v>
      </c>
    </row>
    <row r="204" spans="1:8" s="11" customFormat="1" ht="14.1" customHeight="1">
      <c r="G204" s="12"/>
    </row>
    <row r="205" spans="1:8" s="11" customFormat="1" ht="14.1" customHeight="1" thickBot="1">
      <c r="A205" s="6" t="s">
        <v>156</v>
      </c>
      <c r="B205" s="4" t="s">
        <v>281</v>
      </c>
      <c r="C205" s="4"/>
      <c r="D205" s="4"/>
      <c r="E205" s="4"/>
      <c r="F205" s="4"/>
      <c r="G205" s="9" t="s">
        <v>166</v>
      </c>
      <c r="H205" s="4"/>
    </row>
    <row r="206" spans="1:8" s="11" customFormat="1" ht="14.1" customHeight="1" thickTop="1" thickBot="1">
      <c r="A206" s="32" t="s">
        <v>59</v>
      </c>
      <c r="B206" s="33" t="s">
        <v>45</v>
      </c>
      <c r="C206" s="33" t="s">
        <v>46</v>
      </c>
      <c r="D206" s="34" t="s">
        <v>47</v>
      </c>
      <c r="E206" s="35" t="s">
        <v>59</v>
      </c>
      <c r="F206" s="33" t="s">
        <v>45</v>
      </c>
      <c r="G206" s="33" t="s">
        <v>46</v>
      </c>
      <c r="H206" s="36" t="s">
        <v>47</v>
      </c>
    </row>
    <row r="207" spans="1:8" s="11" customFormat="1" ht="14.1" customHeight="1" thickTop="1">
      <c r="A207" s="44">
        <v>4582628020555</v>
      </c>
      <c r="B207" s="163" t="s">
        <v>51</v>
      </c>
      <c r="C207" s="163" t="s">
        <v>159</v>
      </c>
      <c r="D207" s="50"/>
      <c r="E207" s="38">
        <v>4582628022207</v>
      </c>
      <c r="F207" s="176" t="s">
        <v>253</v>
      </c>
      <c r="G207" s="163" t="s">
        <v>254</v>
      </c>
      <c r="H207" s="59"/>
    </row>
    <row r="208" spans="1:8" s="11" customFormat="1" ht="14.1" customHeight="1">
      <c r="A208" s="27">
        <v>4582628021712</v>
      </c>
      <c r="B208" s="164" t="s">
        <v>221</v>
      </c>
      <c r="C208" s="164" t="s">
        <v>222</v>
      </c>
      <c r="D208" s="48"/>
      <c r="E208" s="2">
        <v>4582628022214</v>
      </c>
      <c r="F208" s="164" t="s">
        <v>255</v>
      </c>
      <c r="G208" s="164" t="s">
        <v>256</v>
      </c>
      <c r="H208" s="60"/>
    </row>
    <row r="209" spans="1:9" s="11" customFormat="1" ht="14.1" customHeight="1">
      <c r="A209" s="27">
        <v>4582628021019</v>
      </c>
      <c r="B209" s="164" t="s">
        <v>123</v>
      </c>
      <c r="C209" s="172" t="s">
        <v>124</v>
      </c>
      <c r="D209" s="48"/>
      <c r="E209" s="24">
        <v>4582628022221</v>
      </c>
      <c r="F209" s="168" t="s">
        <v>257</v>
      </c>
      <c r="G209" s="168" t="s">
        <v>258</v>
      </c>
      <c r="H209" s="60"/>
    </row>
    <row r="210" spans="1:9" s="11" customFormat="1" ht="14.1" customHeight="1">
      <c r="A210" s="28">
        <v>4582628021996</v>
      </c>
      <c r="B210" s="168" t="s">
        <v>235</v>
      </c>
      <c r="C210" s="168" t="s">
        <v>236</v>
      </c>
      <c r="D210" s="48"/>
      <c r="E210" s="24">
        <v>4582628022238</v>
      </c>
      <c r="F210" s="168" t="s">
        <v>259</v>
      </c>
      <c r="G210" s="168" t="s">
        <v>272</v>
      </c>
      <c r="H210" s="60"/>
    </row>
    <row r="211" spans="1:9" s="11" customFormat="1" ht="14.1" customHeight="1">
      <c r="A211" s="28">
        <v>4582628022009</v>
      </c>
      <c r="B211" s="168" t="s">
        <v>237</v>
      </c>
      <c r="C211" s="168" t="s">
        <v>238</v>
      </c>
      <c r="D211" s="48"/>
      <c r="E211" s="2">
        <v>4582628022245</v>
      </c>
      <c r="F211" s="164" t="s">
        <v>260</v>
      </c>
      <c r="G211" s="145" t="s">
        <v>261</v>
      </c>
      <c r="H211" s="61"/>
    </row>
    <row r="212" spans="1:9" s="11" customFormat="1" ht="14.1" customHeight="1">
      <c r="A212" s="28">
        <v>4582628022016</v>
      </c>
      <c r="B212" s="168" t="s">
        <v>239</v>
      </c>
      <c r="C212" s="168" t="s">
        <v>240</v>
      </c>
      <c r="D212" s="48"/>
      <c r="E212" s="2">
        <v>4582628021088</v>
      </c>
      <c r="F212" s="164" t="s">
        <v>134</v>
      </c>
      <c r="G212" s="164" t="s">
        <v>417</v>
      </c>
      <c r="H212" s="60"/>
    </row>
    <row r="213" spans="1:9" s="11" customFormat="1" ht="14.1" customHeight="1">
      <c r="A213" s="28">
        <v>4582628022023</v>
      </c>
      <c r="B213" s="168" t="s">
        <v>241</v>
      </c>
      <c r="C213" s="168" t="s">
        <v>242</v>
      </c>
      <c r="D213" s="48"/>
      <c r="E213" s="2">
        <v>4582628021729</v>
      </c>
      <c r="F213" s="164" t="s">
        <v>223</v>
      </c>
      <c r="G213" s="164" t="s">
        <v>418</v>
      </c>
      <c r="H213" s="60"/>
    </row>
    <row r="214" spans="1:9" s="11" customFormat="1" ht="14.1" customHeight="1">
      <c r="A214" s="28">
        <v>4582628022030</v>
      </c>
      <c r="B214" s="168" t="s">
        <v>243</v>
      </c>
      <c r="C214" s="168" t="s">
        <v>244</v>
      </c>
      <c r="D214" s="48"/>
      <c r="E214" s="24">
        <v>4582628022146</v>
      </c>
      <c r="F214" s="168" t="s">
        <v>248</v>
      </c>
      <c r="G214" s="168" t="s">
        <v>419</v>
      </c>
      <c r="H214" s="60"/>
      <c r="I214" s="4"/>
    </row>
    <row r="215" spans="1:9" s="11" customFormat="1" ht="14.1" customHeight="1">
      <c r="A215" s="71">
        <v>4582628022047</v>
      </c>
      <c r="B215" s="174" t="s">
        <v>245</v>
      </c>
      <c r="C215" s="174" t="s">
        <v>246</v>
      </c>
      <c r="D215" s="72"/>
      <c r="E215" s="73">
        <v>4582628022153</v>
      </c>
      <c r="F215" s="174" t="s">
        <v>249</v>
      </c>
      <c r="G215" s="174" t="s">
        <v>420</v>
      </c>
      <c r="H215" s="74"/>
      <c r="I215" s="4"/>
    </row>
    <row r="216" spans="1:9" s="11" customFormat="1" ht="14.1" customHeight="1">
      <c r="A216" s="30">
        <v>4582628022382</v>
      </c>
      <c r="B216" s="153" t="s">
        <v>339</v>
      </c>
      <c r="C216" s="153" t="s">
        <v>340</v>
      </c>
      <c r="D216" s="78"/>
      <c r="E216" s="79">
        <v>4582628022399</v>
      </c>
      <c r="F216" s="153" t="s">
        <v>341</v>
      </c>
      <c r="G216" s="153" t="s">
        <v>342</v>
      </c>
      <c r="H216" s="52"/>
      <c r="I216" s="4"/>
    </row>
    <row r="217" spans="1:9" s="11" customFormat="1" ht="14.1" customHeight="1" thickBot="1">
      <c r="A217" s="75">
        <v>4582628022405</v>
      </c>
      <c r="B217" s="175" t="s">
        <v>343</v>
      </c>
      <c r="C217" s="175" t="s">
        <v>344</v>
      </c>
      <c r="D217" s="76"/>
      <c r="E217" s="77"/>
      <c r="F217" s="175"/>
      <c r="G217" s="175"/>
      <c r="H217" s="53"/>
      <c r="I217" s="4"/>
    </row>
    <row r="218" spans="1:9" s="11" customFormat="1" ht="14.1" customHeight="1">
      <c r="D218" s="11">
        <f>SUM(D207:D217)</f>
        <v>0</v>
      </c>
      <c r="H218" s="11">
        <f>SUM(H207:H217)</f>
        <v>0</v>
      </c>
      <c r="I218" s="4"/>
    </row>
    <row r="219" spans="1:9">
      <c r="A219" s="11"/>
      <c r="B219" s="11"/>
      <c r="C219" s="11"/>
      <c r="D219" s="11"/>
      <c r="E219" s="11"/>
      <c r="F219" s="11"/>
      <c r="G219" s="12" t="s">
        <v>162</v>
      </c>
      <c r="H219" s="11">
        <f>D218+H218</f>
        <v>0</v>
      </c>
    </row>
    <row r="220" spans="1:9">
      <c r="A220" s="11"/>
      <c r="B220" s="11"/>
      <c r="C220" s="11"/>
      <c r="D220" s="11"/>
      <c r="E220" s="11"/>
      <c r="F220" s="11"/>
      <c r="G220" s="12"/>
      <c r="H220" s="11"/>
    </row>
    <row r="221" spans="1:9" ht="17.25" thickBot="1">
      <c r="A221" s="6" t="s">
        <v>54</v>
      </c>
      <c r="B221" s="4" t="s">
        <v>160</v>
      </c>
      <c r="C221" s="7"/>
      <c r="D221" s="13" t="s">
        <v>247</v>
      </c>
      <c r="G221" s="9" t="s">
        <v>166</v>
      </c>
    </row>
    <row r="222" spans="1:9" ht="17.25" thickTop="1" thickBot="1">
      <c r="A222" s="46" t="s">
        <v>59</v>
      </c>
      <c r="B222" s="182" t="s">
        <v>45</v>
      </c>
      <c r="C222" s="182"/>
      <c r="D222" s="186" t="s">
        <v>46</v>
      </c>
      <c r="E222" s="187"/>
      <c r="F222" s="187"/>
      <c r="G222" s="188"/>
      <c r="H222" s="47" t="s">
        <v>47</v>
      </c>
    </row>
    <row r="223" spans="1:9" ht="15.75" customHeight="1" thickTop="1">
      <c r="A223" s="45">
        <v>4582628021309</v>
      </c>
      <c r="B223" s="195" t="s">
        <v>60</v>
      </c>
      <c r="C223" s="195"/>
      <c r="D223" s="189" t="s">
        <v>200</v>
      </c>
      <c r="E223" s="190"/>
      <c r="F223" s="190"/>
      <c r="G223" s="191"/>
      <c r="H223" s="62"/>
      <c r="I223" s="10"/>
    </row>
    <row r="224" spans="1:9" ht="16.5" customHeight="1" thickBot="1">
      <c r="A224" s="5">
        <v>4582628021316</v>
      </c>
      <c r="B224" s="185" t="s">
        <v>161</v>
      </c>
      <c r="C224" s="185"/>
      <c r="D224" s="192" t="s">
        <v>201</v>
      </c>
      <c r="E224" s="193"/>
      <c r="F224" s="193"/>
      <c r="G224" s="194"/>
      <c r="H224" s="63"/>
      <c r="I224" s="11"/>
    </row>
    <row r="225" spans="1:9" ht="19.5">
      <c r="A225" s="11"/>
      <c r="B225" s="11"/>
      <c r="C225" s="11"/>
      <c r="D225" s="11"/>
      <c r="E225" s="11"/>
      <c r="F225" s="11"/>
      <c r="G225" s="12" t="s">
        <v>162</v>
      </c>
      <c r="H225" s="11" cm="1">
        <f t="array" ref="H225:H226">H223:H224</f>
        <v>0</v>
      </c>
      <c r="I225" s="19"/>
    </row>
    <row r="226" spans="1:9" s="10" customFormat="1">
      <c r="A226" s="11"/>
      <c r="B226" s="11"/>
      <c r="C226" s="11"/>
      <c r="D226" s="11"/>
      <c r="E226" s="11"/>
      <c r="F226" s="11"/>
      <c r="G226" s="12"/>
      <c r="H226" s="11">
        <v>0</v>
      </c>
      <c r="I226" s="4"/>
    </row>
    <row r="227" spans="1:9" s="11" customFormat="1" ht="14.1" customHeight="1">
      <c r="A227" s="4"/>
    </row>
    <row r="228" spans="1:9" s="11" customFormat="1" ht="14.1" customHeight="1">
      <c r="A228" s="4"/>
    </row>
    <row r="229" spans="1:9" s="11" customFormat="1" ht="14.1" customHeight="1">
      <c r="A229" s="4"/>
    </row>
    <row r="230" spans="1:9" ht="14.1" customHeight="1"/>
    <row r="231" spans="1:9" ht="14.1" customHeight="1"/>
    <row r="232" spans="1:9" s="11" customFormat="1" ht="25.5">
      <c r="A232" s="18"/>
    </row>
    <row r="233" spans="1:9" s="11" customFormat="1">
      <c r="A233" s="4"/>
    </row>
    <row r="234" spans="1:9" s="11" customFormat="1">
      <c r="A234" s="4"/>
    </row>
    <row r="235" spans="1:9" s="11" customFormat="1">
      <c r="A235" s="4"/>
    </row>
    <row r="236" spans="1:9" s="11" customFormat="1">
      <c r="A236" s="4"/>
    </row>
    <row r="237" spans="1:9" s="11" customFormat="1">
      <c r="A237" s="4"/>
    </row>
    <row r="238" spans="1:9" s="11" customFormat="1">
      <c r="A238" s="4"/>
    </row>
    <row r="239" spans="1:9" s="11" customFormat="1">
      <c r="A239" s="4"/>
    </row>
    <row r="240" spans="1:9" s="11" customFormat="1">
      <c r="A240" s="4"/>
    </row>
    <row r="241" spans="1:9" s="11" customFormat="1">
      <c r="A241" s="4"/>
    </row>
    <row r="242" spans="1:9" s="11" customFormat="1">
      <c r="G242" s="4"/>
    </row>
    <row r="243" spans="1:9" s="11" customFormat="1">
      <c r="A243" s="4"/>
      <c r="B243" s="4"/>
      <c r="C243" s="4"/>
      <c r="D243" s="4"/>
      <c r="E243" s="4"/>
      <c r="F243" s="4"/>
      <c r="G243" s="4"/>
    </row>
    <row r="244" spans="1:9" s="11" customFormat="1">
      <c r="A244" s="4"/>
      <c r="B244" s="4"/>
      <c r="C244" s="4"/>
      <c r="D244" s="4"/>
      <c r="E244" s="4"/>
      <c r="F244" s="4"/>
      <c r="G244" s="4"/>
      <c r="H244" s="4"/>
      <c r="I244" s="4"/>
    </row>
    <row r="245" spans="1:9" s="11" customFormat="1">
      <c r="A245" s="4"/>
      <c r="B245" s="4"/>
      <c r="C245" s="4"/>
      <c r="D245" s="4"/>
      <c r="E245" s="4"/>
      <c r="F245" s="4"/>
      <c r="G245" s="4"/>
      <c r="H245" s="4"/>
      <c r="I245" s="4"/>
    </row>
    <row r="246" spans="1:9" s="11" customFormat="1">
      <c r="A246" s="4"/>
      <c r="B246" s="4"/>
      <c r="C246" s="4"/>
      <c r="D246" s="4"/>
      <c r="E246" s="4"/>
      <c r="F246" s="4"/>
      <c r="G246" s="4"/>
      <c r="H246" s="4"/>
      <c r="I246" s="4"/>
    </row>
    <row r="247" spans="1:9" s="11" customFormat="1">
      <c r="A247" s="4"/>
      <c r="B247" s="4"/>
      <c r="C247" s="4"/>
      <c r="D247" s="4"/>
      <c r="E247" s="4"/>
      <c r="F247" s="4"/>
      <c r="G247" s="4"/>
      <c r="H247" s="4"/>
      <c r="I247" s="4"/>
    </row>
    <row r="248" spans="1:9" s="11" customFormat="1">
      <c r="A248" s="4"/>
      <c r="B248" s="4"/>
      <c r="C248" s="4"/>
      <c r="D248" s="4"/>
      <c r="E248" s="4"/>
      <c r="F248" s="4"/>
      <c r="G248" s="4"/>
      <c r="H248" s="4"/>
      <c r="I248" s="4"/>
    </row>
    <row r="249" spans="1:9" s="11" customFormat="1">
      <c r="A249" s="4"/>
      <c r="B249" s="4"/>
      <c r="C249" s="4"/>
      <c r="D249" s="4"/>
      <c r="E249" s="4"/>
      <c r="F249" s="4"/>
      <c r="G249" s="4"/>
      <c r="H249" s="4"/>
      <c r="I249" s="4"/>
    </row>
    <row r="250" spans="1:9" s="11" customFormat="1">
      <c r="A250" s="4"/>
      <c r="B250" s="4"/>
      <c r="C250" s="4"/>
      <c r="D250" s="4"/>
      <c r="E250" s="4"/>
      <c r="F250" s="4"/>
      <c r="G250" s="4"/>
      <c r="H250" s="4"/>
      <c r="I250" s="4"/>
    </row>
    <row r="251" spans="1:9" s="11" customFormat="1">
      <c r="A251" s="4"/>
      <c r="B251" s="4"/>
      <c r="C251" s="4"/>
      <c r="D251" s="4"/>
      <c r="E251" s="4"/>
      <c r="F251" s="4"/>
      <c r="G251" s="4"/>
      <c r="H251" s="4"/>
      <c r="I251" s="4"/>
    </row>
    <row r="252" spans="1:9" s="11" customFormat="1">
      <c r="A252" s="4"/>
      <c r="B252" s="4"/>
      <c r="C252" s="4"/>
      <c r="D252" s="4"/>
      <c r="E252" s="4"/>
      <c r="F252" s="4"/>
      <c r="G252" s="4"/>
      <c r="H252" s="4"/>
      <c r="I252" s="4"/>
    </row>
    <row r="253" spans="1:9" s="11" customFormat="1">
      <c r="A253" s="4"/>
      <c r="B253" s="4"/>
      <c r="C253" s="4"/>
      <c r="D253" s="4"/>
      <c r="E253" s="4"/>
      <c r="F253" s="4"/>
      <c r="G253" s="4"/>
      <c r="H253" s="4"/>
      <c r="I253" s="4"/>
    </row>
    <row r="254" spans="1:9" s="11" customFormat="1">
      <c r="A254" s="4"/>
      <c r="B254" s="4"/>
      <c r="C254" s="4"/>
      <c r="D254" s="4"/>
      <c r="E254" s="4"/>
      <c r="F254" s="4"/>
      <c r="G254" s="4"/>
      <c r="H254" s="4"/>
      <c r="I254" s="4"/>
    </row>
    <row r="255" spans="1:9" s="11" customFormat="1">
      <c r="A255" s="4"/>
      <c r="B255" s="4"/>
      <c r="C255" s="4"/>
      <c r="D255" s="4"/>
      <c r="E255" s="4"/>
      <c r="F255" s="4"/>
      <c r="G255" s="4"/>
      <c r="H255" s="4"/>
      <c r="I255" s="4"/>
    </row>
    <row r="256" spans="1:9" s="11" customFormat="1">
      <c r="A256" s="4"/>
      <c r="B256" s="4"/>
      <c r="C256" s="4"/>
      <c r="D256" s="4"/>
      <c r="E256" s="4"/>
      <c r="F256" s="4"/>
      <c r="G256" s="4"/>
      <c r="H256" s="4"/>
      <c r="I256" s="4"/>
    </row>
    <row r="257" spans="1:9" s="11" customFormat="1">
      <c r="A257" s="4"/>
      <c r="B257" s="4"/>
      <c r="C257" s="4"/>
      <c r="D257" s="4"/>
      <c r="E257" s="4"/>
      <c r="F257" s="4"/>
      <c r="G257" s="4"/>
      <c r="H257" s="4"/>
      <c r="I257" s="4"/>
    </row>
    <row r="258" spans="1:9" s="11" customFormat="1">
      <c r="A258" s="4"/>
      <c r="B258" s="4"/>
      <c r="C258" s="4"/>
      <c r="D258" s="4"/>
      <c r="E258" s="4"/>
      <c r="F258" s="4"/>
      <c r="G258" s="4"/>
      <c r="H258" s="4"/>
      <c r="I258" s="4"/>
    </row>
    <row r="259" spans="1:9" s="11" customFormat="1">
      <c r="A259" s="4"/>
      <c r="B259" s="4"/>
      <c r="C259" s="4"/>
      <c r="D259" s="4"/>
      <c r="E259" s="4"/>
      <c r="F259" s="4"/>
      <c r="G259" s="4"/>
      <c r="H259" s="4"/>
      <c r="I259" s="4"/>
    </row>
    <row r="260" spans="1:9" s="22" customFormat="1">
      <c r="A260" s="4"/>
      <c r="B260" s="4"/>
      <c r="C260" s="4"/>
      <c r="D260" s="4"/>
      <c r="E260" s="4"/>
      <c r="F260" s="4"/>
      <c r="G260" s="4"/>
      <c r="H260" s="4"/>
      <c r="I260" s="4"/>
    </row>
    <row r="261" spans="1:9" s="22" customFormat="1">
      <c r="A261" s="4"/>
      <c r="B261" s="4"/>
      <c r="C261" s="4"/>
      <c r="D261" s="4"/>
      <c r="E261" s="4"/>
      <c r="F261" s="4"/>
      <c r="G261" s="4"/>
      <c r="H261" s="4"/>
      <c r="I261" s="4"/>
    </row>
    <row r="262" spans="1:9" s="22" customFormat="1">
      <c r="A262" s="4"/>
      <c r="B262" s="4"/>
      <c r="C262" s="4"/>
      <c r="D262" s="4"/>
      <c r="E262" s="4"/>
      <c r="F262" s="4"/>
      <c r="G262" s="4"/>
      <c r="H262" s="4"/>
      <c r="I262" s="4"/>
    </row>
    <row r="263" spans="1:9" s="22" customFormat="1">
      <c r="A263" s="4"/>
      <c r="B263" s="4"/>
      <c r="C263" s="4"/>
      <c r="D263" s="4"/>
      <c r="E263" s="4"/>
      <c r="F263" s="4"/>
      <c r="G263" s="4"/>
      <c r="H263" s="4"/>
      <c r="I263" s="4"/>
    </row>
    <row r="264" spans="1:9" s="22" customFormat="1">
      <c r="A264" s="4"/>
      <c r="B264" s="4"/>
      <c r="C264" s="4"/>
      <c r="D264" s="4"/>
      <c r="E264" s="4"/>
      <c r="F264" s="4"/>
      <c r="G264" s="4"/>
      <c r="H264" s="4"/>
      <c r="I264" s="4"/>
    </row>
    <row r="265" spans="1:9" s="22" customFormat="1">
      <c r="A265" s="4"/>
      <c r="B265" s="4"/>
      <c r="C265" s="4"/>
      <c r="D265" s="4"/>
      <c r="E265" s="4"/>
      <c r="F265" s="4"/>
      <c r="G265" s="4"/>
      <c r="H265" s="4"/>
      <c r="I265" s="4"/>
    </row>
    <row r="266" spans="1:9" s="22" customFormat="1">
      <c r="A266" s="4"/>
      <c r="B266" s="4"/>
      <c r="C266" s="4"/>
      <c r="D266" s="4"/>
      <c r="E266" s="4"/>
      <c r="F266" s="4"/>
      <c r="G266" s="4"/>
      <c r="H266" s="4"/>
      <c r="I266" s="4"/>
    </row>
    <row r="267" spans="1:9" s="22" customFormat="1">
      <c r="A267" s="4"/>
      <c r="B267" s="4"/>
      <c r="C267" s="4"/>
      <c r="D267" s="4"/>
      <c r="E267" s="4"/>
      <c r="F267" s="4"/>
      <c r="G267" s="4"/>
      <c r="H267" s="4"/>
      <c r="I267" s="4"/>
    </row>
    <row r="268" spans="1:9" s="11" customFormat="1">
      <c r="A268" s="4"/>
      <c r="B268" s="4"/>
      <c r="C268" s="4"/>
      <c r="D268" s="4"/>
      <c r="E268" s="4"/>
      <c r="F268" s="4"/>
      <c r="G268" s="4"/>
      <c r="H268" s="4"/>
      <c r="I268" s="4"/>
    </row>
    <row r="269" spans="1:9" s="11" customFormat="1">
      <c r="A269" s="4"/>
      <c r="B269" s="4"/>
      <c r="C269" s="4"/>
      <c r="D269" s="4"/>
      <c r="E269" s="4"/>
      <c r="F269" s="4"/>
      <c r="G269" s="4"/>
      <c r="H269" s="4"/>
      <c r="I269" s="4"/>
    </row>
    <row r="270" spans="1:9" s="11" customFormat="1">
      <c r="A270" s="4"/>
      <c r="B270" s="4"/>
      <c r="C270" s="4"/>
      <c r="D270" s="4"/>
      <c r="E270" s="4"/>
      <c r="F270" s="4"/>
      <c r="G270" s="4"/>
      <c r="H270" s="4"/>
      <c r="I270" s="4"/>
    </row>
    <row r="271" spans="1:9" s="11" customFormat="1">
      <c r="A271" s="4"/>
      <c r="B271" s="4"/>
      <c r="C271" s="4"/>
      <c r="D271" s="4"/>
      <c r="E271" s="4"/>
      <c r="F271" s="4"/>
      <c r="G271" s="4"/>
      <c r="H271" s="4"/>
      <c r="I271" s="4"/>
    </row>
    <row r="272" spans="1:9" s="11" customFormat="1">
      <c r="A272" s="4"/>
      <c r="B272" s="4"/>
      <c r="C272" s="4"/>
      <c r="D272" s="4"/>
      <c r="E272" s="4"/>
      <c r="F272" s="4"/>
      <c r="G272" s="4"/>
      <c r="H272" s="4"/>
      <c r="I272" s="4"/>
    </row>
    <row r="273" spans="1:9" s="11" customFormat="1">
      <c r="A273" s="4"/>
      <c r="B273" s="4"/>
      <c r="C273" s="4"/>
      <c r="D273" s="4"/>
      <c r="E273" s="4"/>
      <c r="F273" s="4"/>
      <c r="G273" s="4"/>
      <c r="H273" s="4"/>
      <c r="I273" s="4"/>
    </row>
    <row r="274" spans="1:9" s="11" customFormat="1">
      <c r="A274" s="4"/>
      <c r="B274" s="4"/>
      <c r="C274" s="4"/>
      <c r="D274" s="4"/>
      <c r="E274" s="4"/>
      <c r="F274" s="4"/>
      <c r="G274" s="4"/>
      <c r="H274" s="4"/>
      <c r="I274" s="4"/>
    </row>
    <row r="275" spans="1:9" s="11" customFormat="1">
      <c r="A275" s="4"/>
      <c r="B275" s="4"/>
      <c r="C275" s="4"/>
      <c r="D275" s="4"/>
      <c r="E275" s="4"/>
      <c r="F275" s="4"/>
      <c r="G275" s="4"/>
      <c r="H275" s="4"/>
      <c r="I275" s="4"/>
    </row>
    <row r="276" spans="1:9" s="11" customFormat="1">
      <c r="A276" s="4"/>
      <c r="B276" s="4"/>
      <c r="C276" s="4"/>
      <c r="D276" s="4"/>
      <c r="E276" s="4"/>
      <c r="F276" s="4"/>
      <c r="G276" s="4"/>
      <c r="H276" s="4"/>
      <c r="I276" s="4"/>
    </row>
    <row r="277" spans="1:9" s="11" customFormat="1">
      <c r="A277" s="4"/>
      <c r="B277" s="4"/>
      <c r="C277" s="4"/>
      <c r="D277" s="4"/>
      <c r="E277" s="4"/>
      <c r="F277" s="4"/>
      <c r="G277" s="4"/>
      <c r="H277" s="4"/>
      <c r="I277" s="4"/>
    </row>
    <row r="278" spans="1:9" s="11" customFormat="1">
      <c r="A278" s="4"/>
      <c r="B278" s="4"/>
      <c r="C278" s="4"/>
      <c r="D278" s="4"/>
      <c r="E278" s="4"/>
      <c r="F278" s="4"/>
      <c r="G278" s="4"/>
      <c r="H278" s="4"/>
      <c r="I278" s="4"/>
    </row>
    <row r="279" spans="1:9" s="11" customFormat="1">
      <c r="A279" s="4"/>
      <c r="B279" s="4"/>
      <c r="C279" s="4"/>
      <c r="D279" s="4"/>
      <c r="E279" s="4"/>
      <c r="F279" s="4"/>
      <c r="G279" s="4"/>
      <c r="H279" s="4"/>
      <c r="I279" s="4"/>
    </row>
    <row r="280" spans="1:9" s="11" customFormat="1">
      <c r="A280" s="4"/>
      <c r="B280" s="4"/>
      <c r="C280" s="4"/>
      <c r="D280" s="4"/>
      <c r="E280" s="4"/>
      <c r="F280" s="4"/>
      <c r="G280" s="4"/>
      <c r="H280" s="4"/>
      <c r="I280" s="4"/>
    </row>
    <row r="281" spans="1:9" s="11" customFormat="1">
      <c r="A281" s="4"/>
      <c r="B281" s="4"/>
      <c r="C281" s="4"/>
      <c r="D281" s="4"/>
      <c r="E281" s="4"/>
      <c r="F281" s="4"/>
      <c r="G281" s="4"/>
      <c r="H281" s="4"/>
      <c r="I281" s="4"/>
    </row>
    <row r="282" spans="1:9" s="11" customFormat="1">
      <c r="A282" s="4"/>
      <c r="B282" s="4"/>
      <c r="C282" s="4"/>
      <c r="D282" s="4"/>
      <c r="E282" s="4"/>
      <c r="F282" s="4"/>
      <c r="G282" s="4"/>
      <c r="H282" s="4"/>
      <c r="I282" s="4"/>
    </row>
    <row r="283" spans="1:9" s="11" customFormat="1">
      <c r="A283" s="4"/>
      <c r="B283" s="4"/>
      <c r="C283" s="4"/>
      <c r="D283" s="4"/>
      <c r="E283" s="4"/>
      <c r="F283" s="4"/>
      <c r="G283" s="4"/>
      <c r="H283" s="4"/>
      <c r="I283" s="4"/>
    </row>
    <row r="284" spans="1:9" s="11" customFormat="1">
      <c r="A284" s="4"/>
      <c r="B284" s="4"/>
      <c r="C284" s="4"/>
      <c r="D284" s="4"/>
      <c r="E284" s="4"/>
      <c r="F284" s="4"/>
      <c r="G284" s="4"/>
      <c r="H284" s="4"/>
      <c r="I284" s="4"/>
    </row>
    <row r="285" spans="1:9" s="11" customFormat="1">
      <c r="A285" s="4"/>
      <c r="B285" s="4"/>
      <c r="C285" s="4"/>
      <c r="D285" s="4"/>
      <c r="E285" s="4"/>
      <c r="F285" s="4"/>
      <c r="G285" s="4"/>
      <c r="H285" s="4"/>
      <c r="I285" s="4"/>
    </row>
    <row r="286" spans="1:9" s="11" customFormat="1">
      <c r="A286" s="4"/>
      <c r="B286" s="4"/>
      <c r="C286" s="4"/>
      <c r="D286" s="4"/>
      <c r="E286" s="4"/>
      <c r="F286" s="4"/>
      <c r="G286" s="4"/>
      <c r="H286" s="4"/>
      <c r="I286" s="4"/>
    </row>
    <row r="287" spans="1:9" s="11" customFormat="1">
      <c r="A287" s="4"/>
      <c r="B287" s="4"/>
      <c r="C287" s="4"/>
      <c r="D287" s="4"/>
      <c r="E287" s="4"/>
      <c r="F287" s="4"/>
      <c r="G287" s="4"/>
      <c r="H287" s="4"/>
      <c r="I287" s="4"/>
    </row>
    <row r="288" spans="1:9" s="11" customFormat="1">
      <c r="A288" s="4"/>
      <c r="B288" s="4"/>
      <c r="C288" s="4"/>
      <c r="D288" s="4"/>
      <c r="E288" s="4"/>
      <c r="F288" s="4"/>
      <c r="G288" s="4"/>
      <c r="H288" s="4"/>
      <c r="I288" s="4"/>
    </row>
    <row r="289" spans="1:9" s="11" customFormat="1">
      <c r="A289" s="4"/>
      <c r="B289" s="4"/>
      <c r="C289" s="4"/>
      <c r="D289" s="4"/>
      <c r="E289" s="4"/>
      <c r="F289" s="4"/>
      <c r="G289" s="4"/>
      <c r="H289" s="4"/>
      <c r="I289" s="4"/>
    </row>
    <row r="290" spans="1:9" s="11" customFormat="1">
      <c r="A290" s="4"/>
      <c r="B290" s="4"/>
      <c r="C290" s="4"/>
      <c r="D290" s="4"/>
      <c r="E290" s="4"/>
      <c r="F290" s="4"/>
      <c r="G290" s="4"/>
      <c r="H290" s="4"/>
      <c r="I290" s="4"/>
    </row>
    <row r="291" spans="1:9" s="11" customFormat="1">
      <c r="A291" s="4"/>
      <c r="B291" s="4"/>
      <c r="C291" s="4"/>
      <c r="D291" s="4"/>
      <c r="E291" s="4"/>
      <c r="F291" s="4"/>
      <c r="G291" s="4"/>
      <c r="H291" s="4"/>
      <c r="I291" s="4"/>
    </row>
    <row r="292" spans="1:9" s="11" customFormat="1">
      <c r="A292" s="4"/>
      <c r="B292" s="4"/>
      <c r="C292" s="4"/>
      <c r="D292" s="4"/>
      <c r="E292" s="4"/>
      <c r="F292" s="4"/>
      <c r="G292" s="4"/>
      <c r="H292" s="4"/>
      <c r="I292" s="4"/>
    </row>
    <row r="293" spans="1:9" s="11" customFormat="1">
      <c r="A293" s="4"/>
      <c r="B293" s="4"/>
      <c r="C293" s="4"/>
      <c r="D293" s="4"/>
      <c r="E293" s="4"/>
      <c r="F293" s="4"/>
      <c r="G293" s="4"/>
      <c r="H293" s="4"/>
      <c r="I293" s="4"/>
    </row>
    <row r="294" spans="1:9" s="11" customFormat="1">
      <c r="A294" s="4"/>
      <c r="B294" s="4"/>
      <c r="C294" s="4"/>
      <c r="D294" s="4"/>
      <c r="E294" s="4"/>
      <c r="F294" s="4"/>
      <c r="G294" s="4"/>
      <c r="H294" s="4"/>
      <c r="I294" s="4"/>
    </row>
    <row r="295" spans="1:9" s="11" customFormat="1">
      <c r="A295" s="4"/>
      <c r="B295" s="4"/>
      <c r="C295" s="4"/>
      <c r="D295" s="4"/>
      <c r="E295" s="4"/>
      <c r="F295" s="4"/>
      <c r="G295" s="4"/>
      <c r="H295" s="4"/>
      <c r="I295" s="4"/>
    </row>
    <row r="296" spans="1:9" s="11" customFormat="1">
      <c r="A296" s="4"/>
      <c r="B296" s="4"/>
      <c r="C296" s="4"/>
      <c r="D296" s="4"/>
      <c r="E296" s="4"/>
      <c r="F296" s="4"/>
      <c r="G296" s="4"/>
      <c r="H296" s="4"/>
      <c r="I296" s="4"/>
    </row>
    <row r="297" spans="1:9" s="11" customFormat="1">
      <c r="A297" s="4"/>
      <c r="B297" s="4"/>
      <c r="C297" s="4"/>
      <c r="D297" s="4"/>
      <c r="E297" s="4"/>
      <c r="F297" s="4"/>
      <c r="G297" s="4"/>
      <c r="H297" s="4"/>
      <c r="I297" s="4"/>
    </row>
    <row r="298" spans="1:9" s="11" customFormat="1">
      <c r="A298" s="4"/>
      <c r="B298" s="4"/>
      <c r="C298" s="4"/>
      <c r="D298" s="4"/>
      <c r="E298" s="4"/>
      <c r="F298" s="4"/>
      <c r="G298" s="4"/>
      <c r="H298" s="4"/>
      <c r="I298" s="4"/>
    </row>
    <row r="299" spans="1:9" s="11" customFormat="1">
      <c r="A299" s="4"/>
      <c r="B299" s="4"/>
      <c r="C299" s="4"/>
      <c r="D299" s="4"/>
      <c r="E299" s="4"/>
      <c r="F299" s="4"/>
      <c r="G299" s="4"/>
      <c r="H299" s="4"/>
      <c r="I299" s="4"/>
    </row>
    <row r="300" spans="1:9" s="11" customFormat="1">
      <c r="A300" s="4"/>
      <c r="B300" s="4"/>
      <c r="C300" s="4"/>
      <c r="D300" s="4"/>
      <c r="E300" s="4"/>
      <c r="F300" s="4"/>
      <c r="G300" s="4"/>
      <c r="H300" s="4"/>
      <c r="I300" s="4"/>
    </row>
    <row r="301" spans="1:9" s="11" customFormat="1">
      <c r="A301" s="4"/>
      <c r="B301" s="4"/>
      <c r="C301" s="4"/>
      <c r="D301" s="4"/>
      <c r="E301" s="4"/>
      <c r="F301" s="4"/>
      <c r="G301" s="4"/>
      <c r="H301" s="4"/>
      <c r="I301" s="4"/>
    </row>
    <row r="302" spans="1:9" s="11" customFormat="1">
      <c r="A302" s="4"/>
      <c r="B302" s="4"/>
      <c r="C302" s="4"/>
      <c r="D302" s="4"/>
      <c r="E302" s="4"/>
      <c r="F302" s="4"/>
      <c r="G302" s="4"/>
      <c r="H302" s="4"/>
      <c r="I302" s="4"/>
    </row>
    <row r="303" spans="1:9" s="11" customFormat="1">
      <c r="A303" s="4"/>
      <c r="B303" s="4"/>
      <c r="C303" s="4"/>
      <c r="D303" s="4"/>
      <c r="E303" s="4"/>
      <c r="F303" s="4"/>
      <c r="G303" s="4"/>
      <c r="H303" s="4"/>
      <c r="I303" s="4"/>
    </row>
    <row r="304" spans="1:9" s="11" customFormat="1">
      <c r="A304" s="4"/>
      <c r="B304" s="4"/>
      <c r="C304" s="4"/>
      <c r="D304" s="4"/>
      <c r="E304" s="4"/>
      <c r="F304" s="4"/>
      <c r="G304" s="4"/>
      <c r="H304" s="4"/>
      <c r="I304" s="4"/>
    </row>
    <row r="305" spans="1:9" s="11" customFormat="1">
      <c r="A305" s="4"/>
      <c r="B305" s="4"/>
      <c r="C305" s="4"/>
      <c r="D305" s="4"/>
      <c r="E305" s="4"/>
      <c r="F305" s="4"/>
      <c r="G305" s="4"/>
      <c r="H305" s="4"/>
      <c r="I305" s="4"/>
    </row>
    <row r="306" spans="1:9" s="11" customFormat="1">
      <c r="A306" s="4"/>
      <c r="B306" s="4"/>
      <c r="C306" s="4"/>
      <c r="D306" s="4"/>
      <c r="E306" s="4"/>
      <c r="F306" s="4"/>
      <c r="G306" s="4"/>
      <c r="H306" s="4"/>
      <c r="I306" s="4"/>
    </row>
    <row r="307" spans="1:9" s="11" customFormat="1">
      <c r="A307" s="4"/>
      <c r="B307" s="4"/>
      <c r="C307" s="4"/>
      <c r="D307" s="4"/>
      <c r="E307" s="4"/>
      <c r="F307" s="4"/>
      <c r="G307" s="4"/>
      <c r="H307" s="4"/>
      <c r="I307" s="4"/>
    </row>
    <row r="308" spans="1:9" s="11" customFormat="1">
      <c r="A308" s="4"/>
      <c r="B308" s="4"/>
      <c r="C308" s="4"/>
      <c r="D308" s="4"/>
      <c r="E308" s="4"/>
      <c r="F308" s="4"/>
      <c r="G308" s="4"/>
      <c r="H308" s="4"/>
      <c r="I308" s="4"/>
    </row>
    <row r="309" spans="1:9" s="11" customFormat="1">
      <c r="A309" s="4"/>
      <c r="B309" s="4"/>
      <c r="C309" s="4"/>
      <c r="D309" s="4"/>
      <c r="E309" s="4"/>
      <c r="F309" s="4"/>
      <c r="G309" s="4"/>
      <c r="H309" s="4"/>
      <c r="I309" s="4"/>
    </row>
    <row r="310" spans="1:9" s="11" customFormat="1">
      <c r="A310" s="4"/>
      <c r="B310" s="4"/>
      <c r="C310" s="4"/>
      <c r="D310" s="4"/>
      <c r="E310" s="4"/>
      <c r="F310" s="4"/>
      <c r="G310" s="4"/>
      <c r="H310" s="4"/>
      <c r="I310" s="4"/>
    </row>
    <row r="311" spans="1:9" s="11" customFormat="1">
      <c r="A311" s="4"/>
      <c r="B311" s="4"/>
      <c r="C311" s="4"/>
      <c r="D311" s="4"/>
      <c r="E311" s="4"/>
      <c r="F311" s="4"/>
      <c r="G311" s="4"/>
      <c r="H311" s="4"/>
      <c r="I311" s="4"/>
    </row>
    <row r="312" spans="1:9" s="11" customFormat="1">
      <c r="A312" s="4"/>
      <c r="B312" s="4"/>
      <c r="C312" s="4"/>
      <c r="D312" s="4"/>
      <c r="E312" s="4"/>
      <c r="F312" s="4"/>
      <c r="G312" s="4"/>
      <c r="H312" s="4"/>
      <c r="I312" s="4"/>
    </row>
    <row r="313" spans="1:9" s="16" customFormat="1" ht="18.75">
      <c r="A313" s="4"/>
      <c r="B313" s="4"/>
      <c r="C313" s="4"/>
      <c r="D313" s="4"/>
      <c r="E313" s="4"/>
      <c r="F313" s="4"/>
      <c r="G313" s="4"/>
      <c r="H313" s="4"/>
      <c r="I313" s="4"/>
    </row>
    <row r="314" spans="1:9" s="16" customFormat="1" ht="18.95" customHeight="1">
      <c r="A314" s="4"/>
      <c r="B314" s="4"/>
      <c r="C314" s="4"/>
      <c r="D314" s="4"/>
      <c r="E314" s="4"/>
      <c r="F314" s="4"/>
      <c r="G314" s="4"/>
      <c r="H314" s="4"/>
      <c r="I314" s="4"/>
    </row>
    <row r="315" spans="1:9" s="16" customFormat="1" ht="18.95" customHeight="1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14.1" customHeight="1"/>
    <row r="317" spans="1:9" ht="14.1" customHeight="1"/>
    <row r="318" spans="1:9" ht="14.1" customHeight="1"/>
    <row r="319" spans="1:9" ht="14.1" customHeight="1"/>
    <row r="320" spans="1:9" ht="14.1" customHeight="1"/>
    <row r="321" spans="1:9" s="16" customFormat="1" ht="18.75">
      <c r="A321" s="4"/>
      <c r="B321" s="4"/>
      <c r="C321" s="4"/>
      <c r="D321" s="4"/>
      <c r="E321" s="4"/>
      <c r="F321" s="4"/>
      <c r="G321" s="4"/>
      <c r="H321" s="4"/>
      <c r="I321" s="4"/>
    </row>
    <row r="323" spans="1:9" ht="41.1" customHeight="1"/>
    <row r="324" spans="1:9" s="17" customFormat="1" ht="24" customHeight="1">
      <c r="A324" s="4"/>
      <c r="B324" s="4"/>
      <c r="C324" s="4"/>
      <c r="D324" s="4"/>
      <c r="E324" s="4"/>
      <c r="F324" s="4"/>
      <c r="G324" s="4"/>
      <c r="H324" s="4"/>
      <c r="I324" s="4"/>
    </row>
    <row r="325" spans="1:9" s="17" customFormat="1" ht="15.95" customHeight="1">
      <c r="A325" s="4"/>
      <c r="B325" s="4"/>
      <c r="C325" s="4"/>
      <c r="D325" s="4"/>
      <c r="E325" s="4"/>
      <c r="F325" s="4"/>
      <c r="G325" s="4"/>
      <c r="H325" s="4"/>
      <c r="I325" s="4"/>
    </row>
    <row r="326" spans="1:9" s="18" customFormat="1" ht="27.95" customHeight="1">
      <c r="A326" s="4"/>
      <c r="B326" s="4"/>
      <c r="C326" s="4"/>
      <c r="D326" s="4"/>
      <c r="E326" s="4"/>
      <c r="F326" s="4"/>
      <c r="G326" s="4"/>
      <c r="H326" s="4"/>
      <c r="I326" s="4"/>
    </row>
    <row r="327" spans="1:9" s="17" customFormat="1" ht="15.95" customHeight="1">
      <c r="A327" s="4"/>
      <c r="B327" s="4"/>
      <c r="C327" s="4"/>
      <c r="D327" s="4"/>
      <c r="E327" s="4"/>
      <c r="F327" s="4"/>
      <c r="G327" s="4"/>
      <c r="H327" s="4"/>
      <c r="I327" s="4"/>
    </row>
    <row r="328" spans="1:9" s="19" customFormat="1" ht="33.950000000000003" customHeight="1">
      <c r="A328" s="4"/>
      <c r="B328" s="4"/>
      <c r="C328" s="4"/>
      <c r="D328" s="4"/>
      <c r="E328" s="4"/>
      <c r="F328" s="4"/>
      <c r="G328" s="4"/>
      <c r="H328" s="4"/>
      <c r="I328" s="4"/>
    </row>
    <row r="331" spans="1:9" ht="30" customHeight="1"/>
    <row r="332" spans="1:9" ht="30" customHeight="1"/>
    <row r="333" spans="1:9" ht="30" customHeight="1"/>
    <row r="334" spans="1:9" ht="30" customHeight="1"/>
    <row r="335" spans="1:9" ht="30" customHeight="1"/>
    <row r="340" spans="1:9" s="18" customFormat="1" ht="26.1" customHeight="1">
      <c r="A340" s="4"/>
      <c r="B340" s="4"/>
      <c r="C340" s="4"/>
      <c r="D340" s="4"/>
      <c r="E340" s="4"/>
      <c r="F340" s="4"/>
      <c r="G340" s="4"/>
      <c r="H340" s="4"/>
      <c r="I340" s="4"/>
    </row>
    <row r="345" spans="1:9" ht="27.95" customHeight="1"/>
    <row r="346" spans="1:9" ht="15.95" customHeight="1"/>
    <row r="348" spans="1:9" ht="27" customHeight="1"/>
  </sheetData>
  <mergeCells count="57">
    <mergeCell ref="C176:C177"/>
    <mergeCell ref="B54:E54"/>
    <mergeCell ref="B53:E53"/>
    <mergeCell ref="B48:E48"/>
    <mergeCell ref="B51:E51"/>
    <mergeCell ref="B67:E67"/>
    <mergeCell ref="B68:E68"/>
    <mergeCell ref="B69:E69"/>
    <mergeCell ref="B70:E70"/>
    <mergeCell ref="B71:E71"/>
    <mergeCell ref="B62:E62"/>
    <mergeCell ref="B72:E72"/>
    <mergeCell ref="B49:E49"/>
    <mergeCell ref="B50:E50"/>
    <mergeCell ref="B73:E73"/>
    <mergeCell ref="A176:A177"/>
    <mergeCell ref="B75:E75"/>
    <mergeCell ref="B76:E76"/>
    <mergeCell ref="B55:E55"/>
    <mergeCell ref="B56:E56"/>
    <mergeCell ref="B57:E57"/>
    <mergeCell ref="B176:B177"/>
    <mergeCell ref="D176:D177"/>
    <mergeCell ref="B77:E77"/>
    <mergeCell ref="B78:E78"/>
    <mergeCell ref="B58:E58"/>
    <mergeCell ref="B59:E59"/>
    <mergeCell ref="B60:E60"/>
    <mergeCell ref="B61:E61"/>
    <mergeCell ref="B65:E65"/>
    <mergeCell ref="B66:E66"/>
    <mergeCell ref="B224:C224"/>
    <mergeCell ref="D222:G222"/>
    <mergeCell ref="D223:G223"/>
    <mergeCell ref="D224:G224"/>
    <mergeCell ref="B223:C223"/>
    <mergeCell ref="B222:C222"/>
    <mergeCell ref="G1:H1"/>
    <mergeCell ref="B32:E32"/>
    <mergeCell ref="B4:E4"/>
    <mergeCell ref="B7:E7"/>
    <mergeCell ref="B8:E8"/>
    <mergeCell ref="C1:F1"/>
    <mergeCell ref="B5:E5"/>
    <mergeCell ref="B6:E6"/>
    <mergeCell ref="B45:E45"/>
    <mergeCell ref="B52:E52"/>
    <mergeCell ref="B44:E44"/>
    <mergeCell ref="B33:E33"/>
    <mergeCell ref="B34:E34"/>
    <mergeCell ref="B35:E35"/>
    <mergeCell ref="B36:E36"/>
    <mergeCell ref="B37:E37"/>
    <mergeCell ref="B38:E38"/>
    <mergeCell ref="B41:E41"/>
    <mergeCell ref="B42:E42"/>
    <mergeCell ref="B43:E43"/>
  </mergeCells>
  <phoneticPr fontId="1"/>
  <pageMargins left="0.62992125984251968" right="3.937007874015748E-2" top="0.35433070866141736" bottom="0.35433070866141736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作家別注文</vt:lpstr>
      <vt:lpstr>作家別注文!Print_Titles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大槻慎二</dc:creator>
  <cp:lastModifiedBy>慎二 大槻</cp:lastModifiedBy>
  <cp:lastPrinted>2025-01-21T10:04:08Z</cp:lastPrinted>
  <dcterms:created xsi:type="dcterms:W3CDTF">2022-03-23T10:35:38Z</dcterms:created>
  <dcterms:modified xsi:type="dcterms:W3CDTF">2025-02-03T06:55:53Z</dcterms:modified>
</cp:coreProperties>
</file>